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弓形虫-【2023-2024攻关课题】\顶质体-董辉-课题论文最后阶段-eLife稿件\eLife\最后投稿-材料-20231026\修改稿-HD\Source Data\"/>
    </mc:Choice>
  </mc:AlternateContent>
  <bookViews>
    <workbookView xWindow="1980" yWindow="765" windowWidth="31440" windowHeight="17445" activeTab="1"/>
  </bookViews>
  <sheets>
    <sheet name="Figure 4B" sheetId="1" r:id="rId1"/>
    <sheet name="Figure4C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7" i="2" l="1"/>
  <c r="G66" i="2"/>
  <c r="G65" i="2"/>
  <c r="G64" i="2"/>
  <c r="G63" i="2"/>
  <c r="G62" i="2"/>
  <c r="G61" i="2"/>
  <c r="G60" i="2"/>
  <c r="G59" i="2"/>
  <c r="G58" i="2"/>
  <c r="G57" i="2"/>
  <c r="G56" i="2"/>
  <c r="G52" i="2"/>
  <c r="G51" i="2"/>
  <c r="G50" i="2"/>
  <c r="G49" i="2"/>
  <c r="G48" i="2"/>
  <c r="G47" i="2"/>
  <c r="G46" i="2"/>
  <c r="G45" i="2"/>
  <c r="G44" i="2"/>
  <c r="G43" i="2"/>
  <c r="G39" i="2"/>
  <c r="G38" i="2"/>
  <c r="G37" i="2"/>
  <c r="G36" i="2"/>
  <c r="G35" i="2"/>
  <c r="G34" i="2"/>
  <c r="G33" i="2"/>
  <c r="G32" i="2"/>
  <c r="G31" i="2"/>
  <c r="G30" i="2"/>
  <c r="G26" i="2"/>
  <c r="G25" i="2"/>
  <c r="G24" i="2"/>
  <c r="G23" i="2"/>
  <c r="G22" i="2"/>
  <c r="G21" i="2"/>
  <c r="G20" i="2"/>
  <c r="G19" i="2"/>
  <c r="G18" i="2"/>
  <c r="G17" i="2"/>
  <c r="G13" i="2"/>
  <c r="G12" i="2"/>
  <c r="G11" i="2"/>
  <c r="G10" i="2"/>
  <c r="G9" i="2"/>
  <c r="G8" i="2"/>
  <c r="G7" i="2"/>
  <c r="G6" i="2"/>
  <c r="G5" i="2"/>
  <c r="G4" i="2"/>
</calcChain>
</file>

<file path=xl/sharedStrings.xml><?xml version="1.0" encoding="utf-8"?>
<sst xmlns="http://schemas.openxmlformats.org/spreadsheetml/2006/main" count="247" uniqueCount="26">
  <si>
    <t>Diffusion</t>
  </si>
  <si>
    <t>Accumulation</t>
  </si>
  <si>
    <t>Total</t>
  </si>
  <si>
    <t>TIR1 12H</t>
  </si>
  <si>
    <t>Atrovastatin plus</t>
    <phoneticPr fontId="1" type="noConversion"/>
  </si>
  <si>
    <t>IAA plus</t>
    <phoneticPr fontId="1" type="noConversion"/>
  </si>
  <si>
    <r>
      <t xml:space="preserve">Zoledronate </t>
    </r>
    <r>
      <rPr>
        <sz val="11"/>
        <color rgb="FFFF0000"/>
        <rFont val="Arial"/>
        <family val="2"/>
      </rPr>
      <t>plus</t>
    </r>
    <phoneticPr fontId="1" type="noConversion"/>
  </si>
  <si>
    <t>Zoledronate minus</t>
    <phoneticPr fontId="1" type="noConversion"/>
  </si>
  <si>
    <t>dKD 12H</t>
    <phoneticPr fontId="1" type="noConversion"/>
  </si>
  <si>
    <t>AMT1-AID 12H</t>
    <phoneticPr fontId="1" type="noConversion"/>
  </si>
  <si>
    <t>AMT2-AID 12H</t>
    <phoneticPr fontId="1" type="noConversion"/>
  </si>
  <si>
    <t>Atrovastatin mins</t>
  </si>
  <si>
    <t>Zoledronate minis</t>
  </si>
  <si>
    <t>IAA plus</t>
  </si>
  <si>
    <t>AMT1 12H</t>
  </si>
  <si>
    <t>AMT2 12H</t>
  </si>
  <si>
    <t>DKO 12H</t>
  </si>
  <si>
    <t>Atrovastatin plus</t>
  </si>
  <si>
    <t>IAA minus</t>
  </si>
  <si>
    <t xml:space="preserve">TIR1 12H </t>
    <phoneticPr fontId="1" type="noConversion"/>
  </si>
  <si>
    <t>replicate 1</t>
    <phoneticPr fontId="1" type="noConversion"/>
  </si>
  <si>
    <t>replicate 2</t>
    <phoneticPr fontId="1" type="noConversion"/>
  </si>
  <si>
    <t>replicate 3</t>
    <phoneticPr fontId="1" type="noConversion"/>
  </si>
  <si>
    <t>experiment 1</t>
    <phoneticPr fontId="1" type="noConversion"/>
  </si>
  <si>
    <t>experiment 2</t>
    <phoneticPr fontId="1" type="noConversion"/>
  </si>
  <si>
    <t>experiment 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</si>
</sst>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rgb="FF000000"/>
      <name val="等线"/>
      <family val="4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rgb="FF000000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3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 vertical="center" readingOrder="1"/>
    </xf>
    <xf numFmtId="0" fontId="3" fillId="4" borderId="1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left" vertical="center" readingOrder="1"/>
    </xf>
    <xf numFmtId="0" fontId="4" fillId="6" borderId="0" xfId="0" applyFont="1" applyFill="1" applyAlignment="1">
      <alignment horizontal="left"/>
    </xf>
    <xf numFmtId="0" fontId="5" fillId="5" borderId="4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4" fillId="6" borderId="7" xfId="0" applyFont="1" applyFill="1" applyBorder="1" applyAlignment="1">
      <alignment horizontal="left"/>
    </xf>
    <xf numFmtId="0" fontId="4" fillId="7" borderId="1" xfId="0" applyFont="1" applyFill="1" applyBorder="1" applyAlignment="1">
      <alignment horizontal="left" vertical="center"/>
    </xf>
    <xf numFmtId="0" fontId="4" fillId="7" borderId="4" xfId="0" applyFont="1" applyFill="1" applyBorder="1" applyAlignment="1">
      <alignment horizontal="left" vertical="center" readingOrder="1"/>
    </xf>
    <xf numFmtId="0" fontId="5" fillId="7" borderId="4" xfId="0" applyFont="1" applyFill="1" applyBorder="1" applyAlignment="1">
      <alignment horizontal="left" vertical="center"/>
    </xf>
    <xf numFmtId="0" fontId="5" fillId="7" borderId="6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 readingOrder="1"/>
    </xf>
    <xf numFmtId="0" fontId="0" fillId="3" borderId="0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 vertical="center"/>
    </xf>
    <xf numFmtId="0" fontId="4" fillId="5" borderId="0" xfId="0" applyFont="1" applyFill="1" applyBorder="1" applyAlignment="1">
      <alignment horizontal="left" vertical="center" readingOrder="1"/>
    </xf>
    <xf numFmtId="0" fontId="5" fillId="5" borderId="0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4" fillId="7" borderId="2" xfId="0" applyFont="1" applyFill="1" applyBorder="1" applyAlignment="1">
      <alignment horizontal="left" vertical="center"/>
    </xf>
    <xf numFmtId="0" fontId="4" fillId="7" borderId="0" xfId="0" applyFont="1" applyFill="1" applyBorder="1" applyAlignment="1">
      <alignment horizontal="left" vertical="center" readingOrder="1"/>
    </xf>
    <xf numFmtId="0" fontId="5" fillId="7" borderId="0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4" fillId="8" borderId="0" xfId="0" applyFont="1" applyFill="1" applyBorder="1" applyAlignment="1">
      <alignment horizontal="left" vertical="center" readingOrder="1"/>
    </xf>
    <xf numFmtId="0" fontId="0" fillId="8" borderId="0" xfId="0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readingOrder="1"/>
    </xf>
    <xf numFmtId="0" fontId="0" fillId="9" borderId="0" xfId="0" applyFill="1" applyBorder="1" applyAlignment="1">
      <alignment horizontal="left" vertical="center"/>
    </xf>
    <xf numFmtId="0" fontId="0" fillId="10" borderId="0" xfId="0" applyFill="1" applyBorder="1" applyAlignment="1">
      <alignment horizontal="left" vertical="center"/>
    </xf>
    <xf numFmtId="0" fontId="3" fillId="8" borderId="0" xfId="0" applyFont="1" applyFill="1" applyBorder="1" applyAlignment="1">
      <alignment horizontal="left"/>
    </xf>
    <xf numFmtId="0" fontId="3" fillId="10" borderId="0" xfId="0" applyFont="1" applyFill="1" applyBorder="1" applyAlignment="1">
      <alignment horizontal="left"/>
    </xf>
    <xf numFmtId="0" fontId="3" fillId="9" borderId="0" xfId="0" applyFont="1" applyFill="1" applyBorder="1" applyAlignment="1">
      <alignment horizontal="left"/>
    </xf>
    <xf numFmtId="0" fontId="3" fillId="11" borderId="0" xfId="0" applyFont="1" applyFill="1" applyBorder="1" applyAlignment="1">
      <alignment horizontal="left"/>
    </xf>
    <xf numFmtId="0" fontId="0" fillId="8" borderId="0" xfId="0" applyFill="1" applyAlignment="1">
      <alignment horizontal="left" vertical="center"/>
    </xf>
    <xf numFmtId="0" fontId="3" fillId="8" borderId="2" xfId="0" applyFont="1" applyFill="1" applyBorder="1" applyAlignment="1">
      <alignment horizontal="left" vertical="center"/>
    </xf>
    <xf numFmtId="0" fontId="0" fillId="8" borderId="7" xfId="0" applyFill="1" applyBorder="1" applyAlignment="1">
      <alignment horizontal="left" vertical="center"/>
    </xf>
    <xf numFmtId="0" fontId="3" fillId="8" borderId="2" xfId="0" applyFont="1" applyFill="1" applyBorder="1" applyAlignment="1">
      <alignment horizontal="left"/>
    </xf>
    <xf numFmtId="0" fontId="3" fillId="8" borderId="7" xfId="0" applyFont="1" applyFill="1" applyBorder="1" applyAlignment="1">
      <alignment horizontal="left"/>
    </xf>
    <xf numFmtId="0" fontId="4" fillId="12" borderId="2" xfId="0" applyFont="1" applyFill="1" applyBorder="1" applyAlignment="1">
      <alignment horizontal="left" vertical="center"/>
    </xf>
    <xf numFmtId="0" fontId="4" fillId="12" borderId="0" xfId="0" applyFont="1" applyFill="1" applyBorder="1" applyAlignment="1">
      <alignment horizontal="left" vertical="center" readingOrder="1"/>
    </xf>
    <xf numFmtId="0" fontId="5" fillId="12" borderId="7" xfId="0" applyFont="1" applyFill="1" applyBorder="1" applyAlignment="1">
      <alignment horizontal="left" vertical="center"/>
    </xf>
    <xf numFmtId="0" fontId="5" fillId="12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tif"/><Relationship Id="rId3" Type="http://schemas.openxmlformats.org/officeDocument/2006/relationships/image" Target="../media/image3.tif"/><Relationship Id="rId7" Type="http://schemas.openxmlformats.org/officeDocument/2006/relationships/image" Target="../media/image7.tif"/><Relationship Id="rId2" Type="http://schemas.openxmlformats.org/officeDocument/2006/relationships/image" Target="../media/image2.tif"/><Relationship Id="rId1" Type="http://schemas.openxmlformats.org/officeDocument/2006/relationships/image" Target="../media/image1.tif"/><Relationship Id="rId6" Type="http://schemas.openxmlformats.org/officeDocument/2006/relationships/image" Target="../media/image6.tif"/><Relationship Id="rId5" Type="http://schemas.openxmlformats.org/officeDocument/2006/relationships/image" Target="../media/image5.tif"/><Relationship Id="rId4" Type="http://schemas.openxmlformats.org/officeDocument/2006/relationships/image" Target="../media/image4.tif"/><Relationship Id="rId9" Type="http://schemas.openxmlformats.org/officeDocument/2006/relationships/image" Target="../media/image9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2</xdr:row>
      <xdr:rowOff>25400</xdr:rowOff>
    </xdr:from>
    <xdr:to>
      <xdr:col>4</xdr:col>
      <xdr:colOff>800100</xdr:colOff>
      <xdr:row>18</xdr:row>
      <xdr:rowOff>25400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166592A-A3CF-1DD0-0CF7-36F60AF50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900" y="228600"/>
          <a:ext cx="3251200" cy="3251200"/>
        </a:xfrm>
        <a:prstGeom prst="rect">
          <a:avLst/>
        </a:prstGeom>
      </xdr:spPr>
    </xdr:pic>
    <xdr:clientData/>
  </xdr:twoCellAnchor>
  <xdr:twoCellAnchor editAs="oneCell">
    <xdr:from>
      <xdr:col>5</xdr:col>
      <xdr:colOff>292100</xdr:colOff>
      <xdr:row>2</xdr:row>
      <xdr:rowOff>50800</xdr:rowOff>
    </xdr:from>
    <xdr:to>
      <xdr:col>9</xdr:col>
      <xdr:colOff>241300</xdr:colOff>
      <xdr:row>18</xdr:row>
      <xdr:rowOff>50800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556C38C9-C174-6B6A-DFEB-633C72180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9600" y="254000"/>
          <a:ext cx="3251200" cy="3251200"/>
        </a:xfrm>
        <a:prstGeom prst="rect">
          <a:avLst/>
        </a:prstGeom>
      </xdr:spPr>
    </xdr:pic>
    <xdr:clientData/>
  </xdr:twoCellAnchor>
  <xdr:twoCellAnchor editAs="oneCell">
    <xdr:from>
      <xdr:col>9</xdr:col>
      <xdr:colOff>711200</xdr:colOff>
      <xdr:row>2</xdr:row>
      <xdr:rowOff>76200</xdr:rowOff>
    </xdr:from>
    <xdr:to>
      <xdr:col>13</xdr:col>
      <xdr:colOff>660400</xdr:colOff>
      <xdr:row>18</xdr:row>
      <xdr:rowOff>76200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5E73797B-996B-6586-0374-8840B64FD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40700" y="279400"/>
          <a:ext cx="3251200" cy="3251200"/>
        </a:xfrm>
        <a:prstGeom prst="rect">
          <a:avLst/>
        </a:prstGeom>
      </xdr:spPr>
    </xdr:pic>
    <xdr:clientData/>
  </xdr:twoCellAnchor>
  <xdr:twoCellAnchor>
    <xdr:from>
      <xdr:col>3</xdr:col>
      <xdr:colOff>339026</xdr:colOff>
      <xdr:row>7</xdr:row>
      <xdr:rowOff>123771</xdr:rowOff>
    </xdr:from>
    <xdr:to>
      <xdr:col>3</xdr:col>
      <xdr:colOff>586568</xdr:colOff>
      <xdr:row>8</xdr:row>
      <xdr:rowOff>166821</xdr:rowOff>
    </xdr:to>
    <xdr:sp macro="" textlink="">
      <xdr:nvSpPr>
        <xdr:cNvPr id="6" name="矩形 5">
          <a:extLst>
            <a:ext uri="{FF2B5EF4-FFF2-40B4-BE49-F238E27FC236}">
              <a16:creationId xmlns:a16="http://schemas.microsoft.com/office/drawing/2014/main" id="{5AAE8E21-1500-3925-316A-7D40AE61A6EC}"/>
            </a:ext>
          </a:extLst>
        </xdr:cNvPr>
        <xdr:cNvSpPr/>
      </xdr:nvSpPr>
      <xdr:spPr>
        <a:xfrm>
          <a:off x="2809068" y="1350720"/>
          <a:ext cx="247542" cy="24754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1</xdr:col>
      <xdr:colOff>88092</xdr:colOff>
      <xdr:row>2</xdr:row>
      <xdr:rowOff>102774</xdr:rowOff>
    </xdr:from>
    <xdr:ext cx="789190" cy="210250"/>
    <xdr:sp macro="" textlink="">
      <xdr:nvSpPr>
        <xdr:cNvPr id="7" name="文本框 6">
          <a:extLst>
            <a:ext uri="{FF2B5EF4-FFF2-40B4-BE49-F238E27FC236}">
              <a16:creationId xmlns:a16="http://schemas.microsoft.com/office/drawing/2014/main" id="{DE2F876F-C5AB-3206-F88F-B9C0C6299CBA}"/>
            </a:ext>
          </a:extLst>
        </xdr:cNvPr>
        <xdr:cNvSpPr txBox="1"/>
      </xdr:nvSpPr>
      <xdr:spPr>
        <a:xfrm>
          <a:off x="917825" y="305974"/>
          <a:ext cx="78919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" altLang="zh-CN" sz="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accumulation</a:t>
          </a:r>
          <a:endParaRPr lang="zh-CN" altLang="en-US" sz="8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1</xdr:col>
      <xdr:colOff>38778</xdr:colOff>
      <xdr:row>21</xdr:row>
      <xdr:rowOff>87252</xdr:rowOff>
    </xdr:from>
    <xdr:to>
      <xdr:col>4</xdr:col>
      <xdr:colOff>817841</xdr:colOff>
      <xdr:row>37</xdr:row>
      <xdr:rowOff>81047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A2572FFE-9912-58D5-2ACA-3F5EAAA68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2685" y="3979187"/>
          <a:ext cx="3250783" cy="3271215"/>
        </a:xfrm>
        <a:prstGeom prst="rect">
          <a:avLst/>
        </a:prstGeom>
      </xdr:spPr>
    </xdr:pic>
    <xdr:clientData/>
  </xdr:twoCellAnchor>
  <xdr:twoCellAnchor editAs="oneCell">
    <xdr:from>
      <xdr:col>5</xdr:col>
      <xdr:colOff>319924</xdr:colOff>
      <xdr:row>21</xdr:row>
      <xdr:rowOff>96947</xdr:rowOff>
    </xdr:from>
    <xdr:to>
      <xdr:col>9</xdr:col>
      <xdr:colOff>274941</xdr:colOff>
      <xdr:row>37</xdr:row>
      <xdr:rowOff>90742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E606518E-DC73-AA59-4342-6A87D8A4C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40153" y="3965115"/>
          <a:ext cx="3251200" cy="3251200"/>
        </a:xfrm>
        <a:prstGeom prst="rect">
          <a:avLst/>
        </a:prstGeom>
      </xdr:spPr>
    </xdr:pic>
    <xdr:clientData/>
  </xdr:twoCellAnchor>
  <xdr:twoCellAnchor editAs="oneCell">
    <xdr:from>
      <xdr:col>9</xdr:col>
      <xdr:colOff>727099</xdr:colOff>
      <xdr:row>21</xdr:row>
      <xdr:rowOff>96946</xdr:rowOff>
    </xdr:from>
    <xdr:to>
      <xdr:col>13</xdr:col>
      <xdr:colOff>682116</xdr:colOff>
      <xdr:row>37</xdr:row>
      <xdr:rowOff>90741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747D103C-C8C8-82B3-EA38-EBD92F745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143511" y="3965114"/>
          <a:ext cx="3251200" cy="3251200"/>
        </a:xfrm>
        <a:prstGeom prst="rect">
          <a:avLst/>
        </a:prstGeom>
      </xdr:spPr>
    </xdr:pic>
    <xdr:clientData/>
  </xdr:twoCellAnchor>
  <xdr:oneCellAnchor>
    <xdr:from>
      <xdr:col>1</xdr:col>
      <xdr:colOff>115327</xdr:colOff>
      <xdr:row>21</xdr:row>
      <xdr:rowOff>162903</xdr:rowOff>
    </xdr:from>
    <xdr:ext cx="566822" cy="210250"/>
    <xdr:sp macro="" textlink="">
      <xdr:nvSpPr>
        <xdr:cNvPr id="11" name="文本框 10">
          <a:extLst>
            <a:ext uri="{FF2B5EF4-FFF2-40B4-BE49-F238E27FC236}">
              <a16:creationId xmlns:a16="http://schemas.microsoft.com/office/drawing/2014/main" id="{F904A7A9-493C-3643-86A4-21C9E4BCE9D3}"/>
            </a:ext>
          </a:extLst>
        </xdr:cNvPr>
        <xdr:cNvSpPr txBox="1"/>
      </xdr:nvSpPr>
      <xdr:spPr>
        <a:xfrm>
          <a:off x="945060" y="4023703"/>
          <a:ext cx="56682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" altLang="zh-CN" sz="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diffusion</a:t>
          </a:r>
          <a:endParaRPr lang="zh-CN" altLang="en-US" sz="8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1</xdr:col>
      <xdr:colOff>87252</xdr:colOff>
      <xdr:row>40</xdr:row>
      <xdr:rowOff>184198</xdr:rowOff>
    </xdr:from>
    <xdr:to>
      <xdr:col>5</xdr:col>
      <xdr:colOff>42269</xdr:colOff>
      <xdr:row>56</xdr:row>
      <xdr:rowOff>177993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3092FDDB-8C4B-A44F-87EF-E2B17350C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1298" y="7716946"/>
          <a:ext cx="3251200" cy="3251200"/>
        </a:xfrm>
        <a:prstGeom prst="rect">
          <a:avLst/>
        </a:prstGeom>
      </xdr:spPr>
    </xdr:pic>
    <xdr:clientData/>
  </xdr:twoCellAnchor>
  <xdr:twoCellAnchor editAs="oneCell">
    <xdr:from>
      <xdr:col>5</xdr:col>
      <xdr:colOff>387786</xdr:colOff>
      <xdr:row>41</xdr:row>
      <xdr:rowOff>0</xdr:rowOff>
    </xdr:from>
    <xdr:to>
      <xdr:col>9</xdr:col>
      <xdr:colOff>342803</xdr:colOff>
      <xdr:row>56</xdr:row>
      <xdr:rowOff>197383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A0EF0CE0-D1D5-9314-1EF5-C74BB0B4B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08015" y="7736336"/>
          <a:ext cx="3251200" cy="3251200"/>
        </a:xfrm>
        <a:prstGeom prst="rect">
          <a:avLst/>
        </a:prstGeom>
      </xdr:spPr>
    </xdr:pic>
    <xdr:clientData/>
  </xdr:twoCellAnchor>
  <xdr:twoCellAnchor editAs="oneCell">
    <xdr:from>
      <xdr:col>10</xdr:col>
      <xdr:colOff>9694</xdr:colOff>
      <xdr:row>40</xdr:row>
      <xdr:rowOff>203587</xdr:rowOff>
    </xdr:from>
    <xdr:to>
      <xdr:col>13</xdr:col>
      <xdr:colOff>788757</xdr:colOff>
      <xdr:row>56</xdr:row>
      <xdr:rowOff>197382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40A060D6-1FE6-0100-B057-E6AD48825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250152" y="7736335"/>
          <a:ext cx="3251200" cy="3251200"/>
        </a:xfrm>
        <a:prstGeom prst="rect">
          <a:avLst/>
        </a:prstGeom>
      </xdr:spPr>
    </xdr:pic>
    <xdr:clientData/>
  </xdr:twoCellAnchor>
  <xdr:twoCellAnchor>
    <xdr:from>
      <xdr:col>4</xdr:col>
      <xdr:colOff>218997</xdr:colOff>
      <xdr:row>29</xdr:row>
      <xdr:rowOff>135344</xdr:rowOff>
    </xdr:from>
    <xdr:to>
      <xdr:col>4</xdr:col>
      <xdr:colOff>466539</xdr:colOff>
      <xdr:row>30</xdr:row>
      <xdr:rowOff>178394</xdr:rowOff>
    </xdr:to>
    <xdr:sp macro="" textlink="">
      <xdr:nvSpPr>
        <xdr:cNvPr id="17" name="矩形 16">
          <a:extLst>
            <a:ext uri="{FF2B5EF4-FFF2-40B4-BE49-F238E27FC236}">
              <a16:creationId xmlns:a16="http://schemas.microsoft.com/office/drawing/2014/main" id="{E2877E42-2A04-3245-838E-A0288EE9C0EF}"/>
            </a:ext>
          </a:extLst>
        </xdr:cNvPr>
        <xdr:cNvSpPr/>
      </xdr:nvSpPr>
      <xdr:spPr>
        <a:xfrm>
          <a:off x="3514624" y="5665989"/>
          <a:ext cx="247542" cy="24788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639963</xdr:colOff>
      <xdr:row>48</xdr:row>
      <xdr:rowOff>178496</xdr:rowOff>
    </xdr:from>
    <xdr:to>
      <xdr:col>2</xdr:col>
      <xdr:colOff>63598</xdr:colOff>
      <xdr:row>50</xdr:row>
      <xdr:rowOff>16708</xdr:rowOff>
    </xdr:to>
    <xdr:sp macro="" textlink="">
      <xdr:nvSpPr>
        <xdr:cNvPr id="18" name="矩形 17">
          <a:extLst>
            <a:ext uri="{FF2B5EF4-FFF2-40B4-BE49-F238E27FC236}">
              <a16:creationId xmlns:a16="http://schemas.microsoft.com/office/drawing/2014/main" id="{D26A4367-9D76-B24A-AE25-3CF517C7FFF5}"/>
            </a:ext>
          </a:extLst>
        </xdr:cNvPr>
        <xdr:cNvSpPr/>
      </xdr:nvSpPr>
      <xdr:spPr>
        <a:xfrm>
          <a:off x="1463870" y="9396238"/>
          <a:ext cx="247542" cy="24788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1</xdr:col>
      <xdr:colOff>194306</xdr:colOff>
      <xdr:row>41</xdr:row>
      <xdr:rowOff>51738</xdr:rowOff>
    </xdr:from>
    <xdr:ext cx="1490729" cy="217560"/>
    <xdr:sp macro="" textlink="">
      <xdr:nvSpPr>
        <xdr:cNvPr id="19" name="文本框 18">
          <a:extLst>
            <a:ext uri="{FF2B5EF4-FFF2-40B4-BE49-F238E27FC236}">
              <a16:creationId xmlns:a16="http://schemas.microsoft.com/office/drawing/2014/main" id="{7438B5DD-30F8-8444-815B-3F2B47B1B97F}"/>
            </a:ext>
          </a:extLst>
        </xdr:cNvPr>
        <xdr:cNvSpPr txBox="1"/>
      </xdr:nvSpPr>
      <xdr:spPr>
        <a:xfrm>
          <a:off x="1024039" y="7773338"/>
          <a:ext cx="1490729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800" dirty="0">
              <a:solidFill>
                <a:schemeClr val="bg1"/>
              </a:solidFill>
              <a:latin typeface="Arial" panose="020B0604020202020204" pitchFamily="34" charset="0"/>
              <a:ea typeface="DengXian" panose="02010600030101010101" pitchFamily="2" charset="-122"/>
            </a:rPr>
            <a:t>Absence of GFP in parasites</a:t>
          </a:r>
          <a:endParaRPr lang="zh-CN" altLang="en-US" sz="800" dirty="0">
            <a:solidFill>
              <a:schemeClr val="bg1"/>
            </a:solidFill>
          </a:endParaRPr>
        </a:p>
      </xdr:txBody>
    </xdr:sp>
    <xdr:clientData/>
  </xdr:oneCellAnchor>
  <xdr:twoCellAnchor>
    <xdr:from>
      <xdr:col>7</xdr:col>
      <xdr:colOff>608424</xdr:colOff>
      <xdr:row>7</xdr:row>
      <xdr:rowOff>159874</xdr:rowOff>
    </xdr:from>
    <xdr:to>
      <xdr:col>8</xdr:col>
      <xdr:colOff>30466</xdr:colOff>
      <xdr:row>9</xdr:row>
      <xdr:rowOff>2086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C955531D-F5F8-2242-BF4B-3AA28D4195CC}"/>
            </a:ext>
          </a:extLst>
        </xdr:cNvPr>
        <xdr:cNvSpPr/>
      </xdr:nvSpPr>
      <xdr:spPr>
        <a:xfrm>
          <a:off x="6397261" y="1583455"/>
          <a:ext cx="249019" cy="24388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224098</xdr:colOff>
      <xdr:row>7</xdr:row>
      <xdr:rowOff>156793</xdr:rowOff>
    </xdr:from>
    <xdr:to>
      <xdr:col>12</xdr:col>
      <xdr:colOff>470128</xdr:colOff>
      <xdr:row>8</xdr:row>
      <xdr:rowOff>199843</xdr:rowOff>
    </xdr:to>
    <xdr:sp macro="" textlink="">
      <xdr:nvSpPr>
        <xdr:cNvPr id="12" name="矩形 11">
          <a:extLst>
            <a:ext uri="{FF2B5EF4-FFF2-40B4-BE49-F238E27FC236}">
              <a16:creationId xmlns:a16="http://schemas.microsoft.com/office/drawing/2014/main" id="{55D1E3C3-FF39-614A-BCAC-42BE65893D25}"/>
            </a:ext>
          </a:extLst>
        </xdr:cNvPr>
        <xdr:cNvSpPr/>
      </xdr:nvSpPr>
      <xdr:spPr>
        <a:xfrm>
          <a:off x="10111955" y="1600662"/>
          <a:ext cx="246030" cy="24715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497450</xdr:colOff>
      <xdr:row>29</xdr:row>
      <xdr:rowOff>135324</xdr:rowOff>
    </xdr:from>
    <xdr:to>
      <xdr:col>8</xdr:col>
      <xdr:colOff>743480</xdr:colOff>
      <xdr:row>30</xdr:row>
      <xdr:rowOff>178374</xdr:rowOff>
    </xdr:to>
    <xdr:sp macro="" textlink="">
      <xdr:nvSpPr>
        <xdr:cNvPr id="13" name="矩形 12">
          <a:extLst>
            <a:ext uri="{FF2B5EF4-FFF2-40B4-BE49-F238E27FC236}">
              <a16:creationId xmlns:a16="http://schemas.microsoft.com/office/drawing/2014/main" id="{A6A0D914-9998-A44D-BAB4-2A00F92D74DD}"/>
            </a:ext>
          </a:extLst>
        </xdr:cNvPr>
        <xdr:cNvSpPr/>
      </xdr:nvSpPr>
      <xdr:spPr>
        <a:xfrm>
          <a:off x="7089355" y="6099788"/>
          <a:ext cx="246030" cy="24715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90446</xdr:colOff>
      <xdr:row>29</xdr:row>
      <xdr:rowOff>144093</xdr:rowOff>
    </xdr:from>
    <xdr:to>
      <xdr:col>13</xdr:col>
      <xdr:colOff>336476</xdr:colOff>
      <xdr:row>30</xdr:row>
      <xdr:rowOff>187143</xdr:rowOff>
    </xdr:to>
    <xdr:sp macro="" textlink="">
      <xdr:nvSpPr>
        <xdr:cNvPr id="20" name="矩形 19">
          <a:extLst>
            <a:ext uri="{FF2B5EF4-FFF2-40B4-BE49-F238E27FC236}">
              <a16:creationId xmlns:a16="http://schemas.microsoft.com/office/drawing/2014/main" id="{B7A2C59A-47AF-F24E-88AF-08C9A225C5B8}"/>
            </a:ext>
          </a:extLst>
        </xdr:cNvPr>
        <xdr:cNvSpPr/>
      </xdr:nvSpPr>
      <xdr:spPr>
        <a:xfrm>
          <a:off x="10802291" y="6108557"/>
          <a:ext cx="246030" cy="24715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303321</xdr:colOff>
      <xdr:row>49</xdr:row>
      <xdr:rowOff>31910</xdr:rowOff>
    </xdr:from>
    <xdr:to>
      <xdr:col>6</xdr:col>
      <xdr:colOff>549351</xdr:colOff>
      <xdr:row>50</xdr:row>
      <xdr:rowOff>74960</xdr:rowOff>
    </xdr:to>
    <xdr:sp macro="" textlink="">
      <xdr:nvSpPr>
        <xdr:cNvPr id="21" name="矩形 20">
          <a:extLst>
            <a:ext uri="{FF2B5EF4-FFF2-40B4-BE49-F238E27FC236}">
              <a16:creationId xmlns:a16="http://schemas.microsoft.com/office/drawing/2014/main" id="{A7F0F7C6-6578-5946-AB17-F5336F0F97AC}"/>
            </a:ext>
          </a:extLst>
        </xdr:cNvPr>
        <xdr:cNvSpPr/>
      </xdr:nvSpPr>
      <xdr:spPr>
        <a:xfrm>
          <a:off x="5247250" y="10108755"/>
          <a:ext cx="246030" cy="24715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546436</xdr:colOff>
      <xdr:row>49</xdr:row>
      <xdr:rowOff>2881</xdr:rowOff>
    </xdr:from>
    <xdr:to>
      <xdr:col>10</xdr:col>
      <xdr:colOff>792466</xdr:colOff>
      <xdr:row>50</xdr:row>
      <xdr:rowOff>45931</xdr:rowOff>
    </xdr:to>
    <xdr:sp macro="" textlink="">
      <xdr:nvSpPr>
        <xdr:cNvPr id="22" name="矩形 21">
          <a:extLst>
            <a:ext uri="{FF2B5EF4-FFF2-40B4-BE49-F238E27FC236}">
              <a16:creationId xmlns:a16="http://schemas.microsoft.com/office/drawing/2014/main" id="{9DC1B34F-A0A1-034C-80F7-04FA7BAEC744}"/>
            </a:ext>
          </a:extLst>
        </xdr:cNvPr>
        <xdr:cNvSpPr/>
      </xdr:nvSpPr>
      <xdr:spPr>
        <a:xfrm>
          <a:off x="8786317" y="10079726"/>
          <a:ext cx="246030" cy="24715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7"/>
  <sheetViews>
    <sheetView zoomScaleNormal="100" workbookViewId="0">
      <selection activeCell="Q15" sqref="Q15"/>
    </sheetView>
  </sheetViews>
  <sheetFormatPr defaultColWidth="11" defaultRowHeight="15.75" x14ac:dyDescent="0.25"/>
  <sheetData>
    <row r="1" spans="2:14" ht="16.5" thickBot="1" x14ac:dyDescent="0.3"/>
    <row r="2" spans="2:14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2:14" x14ac:dyDescent="0.25">
      <c r="B3" s="4"/>
      <c r="N3" s="5"/>
    </row>
    <row r="4" spans="2:14" x14ac:dyDescent="0.25">
      <c r="B4" s="4"/>
      <c r="N4" s="5"/>
    </row>
    <row r="5" spans="2:14" x14ac:dyDescent="0.25">
      <c r="B5" s="4"/>
      <c r="N5" s="5"/>
    </row>
    <row r="6" spans="2:14" x14ac:dyDescent="0.25">
      <c r="B6" s="4"/>
      <c r="N6" s="5"/>
    </row>
    <row r="7" spans="2:14" x14ac:dyDescent="0.25">
      <c r="B7" s="4"/>
      <c r="N7" s="5"/>
    </row>
    <row r="8" spans="2:14" x14ac:dyDescent="0.25">
      <c r="B8" s="4"/>
      <c r="N8" s="5"/>
    </row>
    <row r="9" spans="2:14" x14ac:dyDescent="0.25">
      <c r="B9" s="4"/>
      <c r="N9" s="5"/>
    </row>
    <row r="10" spans="2:14" x14ac:dyDescent="0.25">
      <c r="B10" s="4"/>
      <c r="N10" s="5"/>
    </row>
    <row r="11" spans="2:14" x14ac:dyDescent="0.25">
      <c r="B11" s="4"/>
      <c r="N11" s="5"/>
    </row>
    <row r="12" spans="2:14" x14ac:dyDescent="0.25">
      <c r="B12" s="4"/>
      <c r="N12" s="5"/>
    </row>
    <row r="13" spans="2:14" x14ac:dyDescent="0.25">
      <c r="B13" s="4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x14ac:dyDescent="0.25">
      <c r="B17" s="4"/>
      <c r="N17" s="5"/>
    </row>
    <row r="18" spans="2:14" x14ac:dyDescent="0.25">
      <c r="B18" s="4"/>
      <c r="N18" s="5"/>
    </row>
    <row r="19" spans="2:14" ht="16.5" thickBot="1" x14ac:dyDescent="0.3"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8"/>
    </row>
    <row r="20" spans="2:14" ht="16.5" thickBot="1" x14ac:dyDescent="0.3"/>
    <row r="21" spans="2:14" x14ac:dyDescent="0.25"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3"/>
    </row>
    <row r="22" spans="2:14" x14ac:dyDescent="0.25">
      <c r="B22" s="4"/>
      <c r="N22" s="5"/>
    </row>
    <row r="23" spans="2:14" x14ac:dyDescent="0.25">
      <c r="B23" s="4"/>
      <c r="N23" s="5"/>
    </row>
    <row r="24" spans="2:14" x14ac:dyDescent="0.25">
      <c r="B24" s="4"/>
      <c r="N24" s="5"/>
    </row>
    <row r="25" spans="2:14" x14ac:dyDescent="0.25">
      <c r="B25" s="4"/>
      <c r="N25" s="5"/>
    </row>
    <row r="26" spans="2:14" x14ac:dyDescent="0.25">
      <c r="B26" s="4"/>
      <c r="N26" s="5"/>
    </row>
    <row r="27" spans="2:14" x14ac:dyDescent="0.25">
      <c r="B27" s="4"/>
      <c r="N27" s="5"/>
    </row>
    <row r="28" spans="2:14" x14ac:dyDescent="0.25">
      <c r="B28" s="4"/>
      <c r="N28" s="5"/>
    </row>
    <row r="29" spans="2:14" x14ac:dyDescent="0.25">
      <c r="B29" s="4"/>
      <c r="N29" s="5"/>
    </row>
    <row r="30" spans="2:14" x14ac:dyDescent="0.25">
      <c r="B30" s="4"/>
      <c r="N30" s="5"/>
    </row>
    <row r="31" spans="2:14" x14ac:dyDescent="0.25">
      <c r="B31" s="4"/>
      <c r="N31" s="5"/>
    </row>
    <row r="32" spans="2:14" x14ac:dyDescent="0.25">
      <c r="B32" s="4"/>
      <c r="N32" s="5"/>
    </row>
    <row r="33" spans="2:14" x14ac:dyDescent="0.25">
      <c r="B33" s="4"/>
      <c r="N33" s="5"/>
    </row>
    <row r="34" spans="2:14" x14ac:dyDescent="0.25">
      <c r="B34" s="4"/>
      <c r="N34" s="5"/>
    </row>
    <row r="35" spans="2:14" x14ac:dyDescent="0.25">
      <c r="B35" s="4"/>
      <c r="N35" s="5"/>
    </row>
    <row r="36" spans="2:14" x14ac:dyDescent="0.25">
      <c r="B36" s="4"/>
      <c r="N36" s="5"/>
    </row>
    <row r="37" spans="2:14" x14ac:dyDescent="0.25">
      <c r="B37" s="4"/>
      <c r="N37" s="5"/>
    </row>
    <row r="38" spans="2:14" ht="16.5" thickBot="1" x14ac:dyDescent="0.3">
      <c r="B38" s="6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8"/>
    </row>
    <row r="40" spans="2:14" ht="16.5" thickBot="1" x14ac:dyDescent="0.3"/>
    <row r="41" spans="2:14" x14ac:dyDescent="0.25"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3"/>
    </row>
    <row r="42" spans="2:14" x14ac:dyDescent="0.25">
      <c r="B42" s="4"/>
      <c r="N42" s="5"/>
    </row>
    <row r="43" spans="2:14" x14ac:dyDescent="0.25">
      <c r="B43" s="4"/>
      <c r="N43" s="5"/>
    </row>
    <row r="44" spans="2:14" x14ac:dyDescent="0.25">
      <c r="B44" s="4"/>
      <c r="N44" s="5"/>
    </row>
    <row r="45" spans="2:14" x14ac:dyDescent="0.25">
      <c r="B45" s="4"/>
      <c r="N45" s="5"/>
    </row>
    <row r="46" spans="2:14" x14ac:dyDescent="0.25">
      <c r="B46" s="4"/>
      <c r="N46" s="5"/>
    </row>
    <row r="47" spans="2:14" x14ac:dyDescent="0.25">
      <c r="B47" s="4"/>
      <c r="N47" s="5"/>
    </row>
    <row r="48" spans="2:14" x14ac:dyDescent="0.25">
      <c r="B48" s="4"/>
      <c r="N48" s="5"/>
    </row>
    <row r="49" spans="2:14" x14ac:dyDescent="0.25">
      <c r="B49" s="4"/>
      <c r="N49" s="5"/>
    </row>
    <row r="50" spans="2:14" x14ac:dyDescent="0.25">
      <c r="B50" s="4"/>
      <c r="N50" s="5"/>
    </row>
    <row r="51" spans="2:14" x14ac:dyDescent="0.25">
      <c r="B51" s="4"/>
      <c r="N51" s="5"/>
    </row>
    <row r="52" spans="2:14" x14ac:dyDescent="0.25">
      <c r="B52" s="4"/>
      <c r="N52" s="5"/>
    </row>
    <row r="53" spans="2:14" x14ac:dyDescent="0.25">
      <c r="B53" s="4"/>
      <c r="N53" s="5"/>
    </row>
    <row r="54" spans="2:14" x14ac:dyDescent="0.25">
      <c r="B54" s="4"/>
      <c r="N54" s="5"/>
    </row>
    <row r="55" spans="2:14" x14ac:dyDescent="0.25">
      <c r="B55" s="4"/>
      <c r="N55" s="5"/>
    </row>
    <row r="56" spans="2:14" x14ac:dyDescent="0.25">
      <c r="B56" s="4"/>
      <c r="N56" s="5"/>
    </row>
    <row r="57" spans="2:14" ht="16.5" thickBot="1" x14ac:dyDescent="0.3">
      <c r="B57" s="6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6"/>
  <sheetViews>
    <sheetView tabSelected="1" topLeftCell="A151" zoomScale="86" zoomScaleNormal="86" workbookViewId="0">
      <selection activeCell="L166" sqref="L166"/>
    </sheetView>
  </sheetViews>
  <sheetFormatPr defaultColWidth="10.875" defaultRowHeight="15.75" x14ac:dyDescent="0.25"/>
  <cols>
    <col min="1" max="1" width="10.875" style="16"/>
    <col min="2" max="3" width="17" style="16" customWidth="1"/>
    <col min="4" max="4" width="18.875" style="55" customWidth="1"/>
    <col min="5" max="16384" width="10.875" style="16"/>
  </cols>
  <sheetData>
    <row r="1" spans="2:7" ht="16.5" thickBot="1" x14ac:dyDescent="0.3"/>
    <row r="2" spans="2:7" x14ac:dyDescent="0.2">
      <c r="B2" s="17" t="s">
        <v>4</v>
      </c>
      <c r="C2" s="31"/>
      <c r="D2" s="56"/>
      <c r="E2" s="10" t="s">
        <v>3</v>
      </c>
      <c r="F2" s="10"/>
      <c r="G2" s="10"/>
    </row>
    <row r="3" spans="2:7" x14ac:dyDescent="0.2">
      <c r="B3" s="12" t="s">
        <v>7</v>
      </c>
      <c r="C3" s="32"/>
      <c r="D3" s="46"/>
      <c r="E3" s="9" t="s">
        <v>0</v>
      </c>
      <c r="F3" s="9" t="s">
        <v>1</v>
      </c>
      <c r="G3" s="9" t="s">
        <v>2</v>
      </c>
    </row>
    <row r="4" spans="2:7" x14ac:dyDescent="0.2">
      <c r="B4" s="12" t="s">
        <v>5</v>
      </c>
      <c r="C4" s="48" t="s">
        <v>23</v>
      </c>
      <c r="D4" s="46" t="s">
        <v>20</v>
      </c>
      <c r="E4" s="9">
        <v>131</v>
      </c>
      <c r="F4" s="9">
        <v>37</v>
      </c>
      <c r="G4" s="9">
        <f>E4+F4</f>
        <v>168</v>
      </c>
    </row>
    <row r="5" spans="2:7" x14ac:dyDescent="0.2">
      <c r="B5" s="18"/>
      <c r="C5" s="49"/>
      <c r="D5" s="47" t="s">
        <v>21</v>
      </c>
      <c r="E5" s="9">
        <v>109</v>
      </c>
      <c r="F5" s="9">
        <v>34</v>
      </c>
      <c r="G5" s="9">
        <f t="shared" ref="G5:G13" si="0">E5+F5</f>
        <v>143</v>
      </c>
    </row>
    <row r="6" spans="2:7" x14ac:dyDescent="0.2">
      <c r="B6" s="18"/>
      <c r="C6" s="49"/>
      <c r="D6" s="47" t="s">
        <v>22</v>
      </c>
      <c r="E6" s="9">
        <v>115</v>
      </c>
      <c r="F6" s="9">
        <v>36</v>
      </c>
      <c r="G6" s="9">
        <f t="shared" si="0"/>
        <v>151</v>
      </c>
    </row>
    <row r="7" spans="2:7" x14ac:dyDescent="0.2">
      <c r="B7" s="18"/>
      <c r="C7" s="47" t="s">
        <v>24</v>
      </c>
      <c r="D7" s="46" t="s">
        <v>20</v>
      </c>
      <c r="E7" s="9">
        <v>125</v>
      </c>
      <c r="F7" s="9">
        <v>37</v>
      </c>
      <c r="G7" s="9">
        <f t="shared" si="0"/>
        <v>162</v>
      </c>
    </row>
    <row r="8" spans="2:7" x14ac:dyDescent="0.2">
      <c r="B8" s="18"/>
      <c r="C8" s="47"/>
      <c r="D8" s="47" t="s">
        <v>21</v>
      </c>
      <c r="E8" s="9">
        <v>142</v>
      </c>
      <c r="F8" s="9">
        <v>39</v>
      </c>
      <c r="G8" s="9">
        <f t="shared" si="0"/>
        <v>181</v>
      </c>
    </row>
    <row r="9" spans="2:7" x14ac:dyDescent="0.2">
      <c r="B9" s="18"/>
      <c r="C9" s="47"/>
      <c r="D9" s="47" t="s">
        <v>22</v>
      </c>
      <c r="E9" s="9">
        <v>119</v>
      </c>
      <c r="F9" s="9">
        <v>37</v>
      </c>
      <c r="G9" s="9">
        <f t="shared" si="0"/>
        <v>156</v>
      </c>
    </row>
    <row r="10" spans="2:7" x14ac:dyDescent="0.2">
      <c r="B10" s="18"/>
      <c r="C10" s="50" t="s">
        <v>25</v>
      </c>
      <c r="D10" s="46" t="s">
        <v>20</v>
      </c>
      <c r="E10" s="9">
        <v>146</v>
      </c>
      <c r="F10" s="9">
        <v>48</v>
      </c>
      <c r="G10" s="9">
        <f t="shared" si="0"/>
        <v>194</v>
      </c>
    </row>
    <row r="11" spans="2:7" x14ac:dyDescent="0.2">
      <c r="B11" s="18"/>
      <c r="C11" s="50"/>
      <c r="D11" s="47" t="s">
        <v>21</v>
      </c>
      <c r="E11" s="9">
        <v>144</v>
      </c>
      <c r="F11" s="9">
        <v>42</v>
      </c>
      <c r="G11" s="9">
        <f t="shared" si="0"/>
        <v>186</v>
      </c>
    </row>
    <row r="12" spans="2:7" x14ac:dyDescent="0.2">
      <c r="B12" s="18"/>
      <c r="C12" s="50"/>
      <c r="D12" s="47" t="s">
        <v>22</v>
      </c>
      <c r="E12" s="9">
        <v>103</v>
      </c>
      <c r="F12" s="9">
        <v>32</v>
      </c>
      <c r="G12" s="9">
        <f t="shared" si="0"/>
        <v>135</v>
      </c>
    </row>
    <row r="13" spans="2:7" ht="16.5" thickBot="1" x14ac:dyDescent="0.25">
      <c r="B13" s="19"/>
      <c r="C13" s="34"/>
      <c r="D13" s="57"/>
      <c r="E13" s="11">
        <v>149</v>
      </c>
      <c r="F13" s="11">
        <v>47</v>
      </c>
      <c r="G13" s="11">
        <f t="shared" si="0"/>
        <v>196</v>
      </c>
    </row>
    <row r="14" spans="2:7" ht="16.5" thickBot="1" x14ac:dyDescent="0.3"/>
    <row r="15" spans="2:7" x14ac:dyDescent="0.2">
      <c r="B15" s="13" t="s">
        <v>4</v>
      </c>
      <c r="C15" s="35"/>
      <c r="D15" s="58"/>
      <c r="E15" s="10" t="s">
        <v>19</v>
      </c>
      <c r="F15" s="10"/>
      <c r="G15" s="10"/>
    </row>
    <row r="16" spans="2:7" x14ac:dyDescent="0.2">
      <c r="B16" s="14" t="s">
        <v>6</v>
      </c>
      <c r="C16" s="36"/>
      <c r="D16" s="51"/>
      <c r="E16" s="9" t="s">
        <v>0</v>
      </c>
      <c r="F16" s="9" t="s">
        <v>1</v>
      </c>
      <c r="G16" s="9" t="s">
        <v>2</v>
      </c>
    </row>
    <row r="17" spans="2:7" x14ac:dyDescent="0.2">
      <c r="B17" s="14" t="s">
        <v>5</v>
      </c>
      <c r="C17" s="53" t="s">
        <v>23</v>
      </c>
      <c r="D17" s="46" t="s">
        <v>20</v>
      </c>
      <c r="E17" s="9">
        <v>169</v>
      </c>
      <c r="F17" s="9">
        <v>17</v>
      </c>
      <c r="G17" s="9">
        <f>E17+F17</f>
        <v>186</v>
      </c>
    </row>
    <row r="18" spans="2:7" x14ac:dyDescent="0.2">
      <c r="B18" s="14"/>
      <c r="C18" s="53"/>
      <c r="D18" s="47" t="s">
        <v>21</v>
      </c>
      <c r="E18" s="9">
        <v>168</v>
      </c>
      <c r="F18" s="9">
        <v>17</v>
      </c>
      <c r="G18" s="9">
        <f t="shared" ref="G18:G26" si="1">E18+F18</f>
        <v>185</v>
      </c>
    </row>
    <row r="19" spans="2:7" x14ac:dyDescent="0.2">
      <c r="B19" s="14"/>
      <c r="C19" s="53"/>
      <c r="D19" s="47" t="s">
        <v>22</v>
      </c>
      <c r="E19" s="9">
        <v>166</v>
      </c>
      <c r="F19" s="9">
        <v>18</v>
      </c>
      <c r="G19" s="9">
        <f t="shared" si="1"/>
        <v>184</v>
      </c>
    </row>
    <row r="20" spans="2:7" x14ac:dyDescent="0.2">
      <c r="B20" s="14"/>
      <c r="C20" s="54" t="s">
        <v>24</v>
      </c>
      <c r="D20" s="46" t="s">
        <v>20</v>
      </c>
      <c r="E20" s="9">
        <v>176</v>
      </c>
      <c r="F20" s="9">
        <v>18</v>
      </c>
      <c r="G20" s="9">
        <f t="shared" si="1"/>
        <v>194</v>
      </c>
    </row>
    <row r="21" spans="2:7" x14ac:dyDescent="0.2">
      <c r="B21" s="14"/>
      <c r="C21" s="54"/>
      <c r="D21" s="47" t="s">
        <v>21</v>
      </c>
      <c r="E21" s="9">
        <v>168</v>
      </c>
      <c r="F21" s="9">
        <v>18</v>
      </c>
      <c r="G21" s="9">
        <f t="shared" si="1"/>
        <v>186</v>
      </c>
    </row>
    <row r="22" spans="2:7" x14ac:dyDescent="0.2">
      <c r="B22" s="14"/>
      <c r="C22" s="54"/>
      <c r="D22" s="47" t="s">
        <v>22</v>
      </c>
      <c r="E22" s="9">
        <v>158</v>
      </c>
      <c r="F22" s="9">
        <v>15</v>
      </c>
      <c r="G22" s="9">
        <f t="shared" si="1"/>
        <v>173</v>
      </c>
    </row>
    <row r="23" spans="2:7" x14ac:dyDescent="0.2">
      <c r="B23" s="14"/>
      <c r="C23" s="52" t="s">
        <v>25</v>
      </c>
      <c r="D23" s="46" t="s">
        <v>20</v>
      </c>
      <c r="E23" s="9">
        <v>161</v>
      </c>
      <c r="F23" s="9">
        <v>16</v>
      </c>
      <c r="G23" s="9">
        <f t="shared" si="1"/>
        <v>177</v>
      </c>
    </row>
    <row r="24" spans="2:7" x14ac:dyDescent="0.2">
      <c r="B24" s="14"/>
      <c r="C24" s="52"/>
      <c r="D24" s="47" t="s">
        <v>21</v>
      </c>
      <c r="E24" s="9">
        <v>181</v>
      </c>
      <c r="F24" s="9">
        <v>18</v>
      </c>
      <c r="G24" s="9">
        <f t="shared" si="1"/>
        <v>199</v>
      </c>
    </row>
    <row r="25" spans="2:7" x14ac:dyDescent="0.2">
      <c r="B25" s="14"/>
      <c r="C25" s="52"/>
      <c r="D25" s="47" t="s">
        <v>22</v>
      </c>
      <c r="E25" s="9">
        <v>164</v>
      </c>
      <c r="F25" s="9">
        <v>18</v>
      </c>
      <c r="G25" s="9">
        <f t="shared" si="1"/>
        <v>182</v>
      </c>
    </row>
    <row r="26" spans="2:7" ht="16.5" thickBot="1" x14ac:dyDescent="0.25">
      <c r="B26" s="15"/>
      <c r="C26" s="37"/>
      <c r="D26" s="59"/>
      <c r="E26" s="11">
        <v>177</v>
      </c>
      <c r="F26" s="11">
        <v>17</v>
      </c>
      <c r="G26" s="11">
        <f t="shared" si="1"/>
        <v>194</v>
      </c>
    </row>
    <row r="27" spans="2:7" ht="16.5" thickBot="1" x14ac:dyDescent="0.3"/>
    <row r="28" spans="2:7" x14ac:dyDescent="0.2">
      <c r="B28" s="17" t="s">
        <v>4</v>
      </c>
      <c r="C28" s="31"/>
      <c r="D28" s="56"/>
      <c r="E28" s="10" t="s">
        <v>9</v>
      </c>
      <c r="F28" s="10"/>
      <c r="G28" s="10"/>
    </row>
    <row r="29" spans="2:7" x14ac:dyDescent="0.2">
      <c r="B29" s="12" t="s">
        <v>7</v>
      </c>
      <c r="C29" s="32"/>
      <c r="D29" s="46"/>
      <c r="E29" s="9" t="s">
        <v>0</v>
      </c>
      <c r="F29" s="9" t="s">
        <v>1</v>
      </c>
      <c r="G29" s="9" t="s">
        <v>2</v>
      </c>
    </row>
    <row r="30" spans="2:7" x14ac:dyDescent="0.2">
      <c r="B30" s="12" t="s">
        <v>5</v>
      </c>
      <c r="C30" s="48" t="s">
        <v>23</v>
      </c>
      <c r="D30" s="46" t="s">
        <v>20</v>
      </c>
      <c r="E30" s="9">
        <v>149</v>
      </c>
      <c r="F30" s="9">
        <v>19</v>
      </c>
      <c r="G30" s="9">
        <f>E30+F30</f>
        <v>168</v>
      </c>
    </row>
    <row r="31" spans="2:7" x14ac:dyDescent="0.2">
      <c r="B31" s="18"/>
      <c r="C31" s="49"/>
      <c r="D31" s="47" t="s">
        <v>21</v>
      </c>
      <c r="E31" s="9">
        <v>133</v>
      </c>
      <c r="F31" s="9">
        <v>12</v>
      </c>
      <c r="G31" s="9">
        <f t="shared" ref="G31:G39" si="2">E31+F31</f>
        <v>145</v>
      </c>
    </row>
    <row r="32" spans="2:7" x14ac:dyDescent="0.2">
      <c r="B32" s="18"/>
      <c r="C32" s="49"/>
      <c r="D32" s="47" t="s">
        <v>22</v>
      </c>
      <c r="E32" s="9">
        <v>178</v>
      </c>
      <c r="F32" s="9">
        <v>19</v>
      </c>
      <c r="G32" s="9">
        <f t="shared" si="2"/>
        <v>197</v>
      </c>
    </row>
    <row r="33" spans="2:7" x14ac:dyDescent="0.2">
      <c r="B33" s="18"/>
      <c r="C33" s="47" t="s">
        <v>24</v>
      </c>
      <c r="D33" s="46" t="s">
        <v>20</v>
      </c>
      <c r="E33" s="9">
        <v>179</v>
      </c>
      <c r="F33" s="9">
        <v>15</v>
      </c>
      <c r="G33" s="9">
        <f t="shared" si="2"/>
        <v>194</v>
      </c>
    </row>
    <row r="34" spans="2:7" x14ac:dyDescent="0.2">
      <c r="B34" s="18"/>
      <c r="C34" s="47"/>
      <c r="D34" s="47" t="s">
        <v>21</v>
      </c>
      <c r="E34" s="9">
        <v>133</v>
      </c>
      <c r="F34" s="9">
        <v>13</v>
      </c>
      <c r="G34" s="9">
        <f t="shared" si="2"/>
        <v>146</v>
      </c>
    </row>
    <row r="35" spans="2:7" x14ac:dyDescent="0.2">
      <c r="B35" s="18"/>
      <c r="C35" s="47"/>
      <c r="D35" s="47" t="s">
        <v>22</v>
      </c>
      <c r="E35" s="9">
        <v>160</v>
      </c>
      <c r="F35" s="9">
        <v>13</v>
      </c>
      <c r="G35" s="9">
        <f t="shared" si="2"/>
        <v>173</v>
      </c>
    </row>
    <row r="36" spans="2:7" x14ac:dyDescent="0.2">
      <c r="B36" s="18"/>
      <c r="C36" s="50" t="s">
        <v>25</v>
      </c>
      <c r="D36" s="46" t="s">
        <v>20</v>
      </c>
      <c r="E36" s="9">
        <v>161</v>
      </c>
      <c r="F36" s="9">
        <v>15</v>
      </c>
      <c r="G36" s="9">
        <f t="shared" si="2"/>
        <v>176</v>
      </c>
    </row>
    <row r="37" spans="2:7" x14ac:dyDescent="0.2">
      <c r="B37" s="18"/>
      <c r="C37" s="50"/>
      <c r="D37" s="47" t="s">
        <v>21</v>
      </c>
      <c r="E37" s="9">
        <v>159</v>
      </c>
      <c r="F37" s="9">
        <v>17</v>
      </c>
      <c r="G37" s="9">
        <f t="shared" si="2"/>
        <v>176</v>
      </c>
    </row>
    <row r="38" spans="2:7" x14ac:dyDescent="0.2">
      <c r="B38" s="18"/>
      <c r="C38" s="50"/>
      <c r="D38" s="47" t="s">
        <v>22</v>
      </c>
      <c r="E38" s="9">
        <v>148</v>
      </c>
      <c r="F38" s="9">
        <v>16</v>
      </c>
      <c r="G38" s="9">
        <f t="shared" si="2"/>
        <v>164</v>
      </c>
    </row>
    <row r="39" spans="2:7" ht="16.5" thickBot="1" x14ac:dyDescent="0.25">
      <c r="B39" s="19"/>
      <c r="C39" s="34"/>
      <c r="D39" s="57"/>
      <c r="E39" s="11">
        <v>154</v>
      </c>
      <c r="F39" s="11">
        <v>17</v>
      </c>
      <c r="G39" s="11">
        <f t="shared" si="2"/>
        <v>171</v>
      </c>
    </row>
    <row r="40" spans="2:7" ht="16.5" thickBot="1" x14ac:dyDescent="0.3"/>
    <row r="41" spans="2:7" x14ac:dyDescent="0.2">
      <c r="B41" s="17" t="s">
        <v>4</v>
      </c>
      <c r="C41" s="31"/>
      <c r="D41" s="56"/>
      <c r="E41" s="10" t="s">
        <v>10</v>
      </c>
      <c r="F41" s="10"/>
      <c r="G41" s="10"/>
    </row>
    <row r="42" spans="2:7" x14ac:dyDescent="0.2">
      <c r="B42" s="12" t="s">
        <v>7</v>
      </c>
      <c r="C42" s="32"/>
      <c r="D42" s="46"/>
      <c r="E42" s="9" t="s">
        <v>0</v>
      </c>
      <c r="F42" s="9" t="s">
        <v>1</v>
      </c>
      <c r="G42" s="9" t="s">
        <v>2</v>
      </c>
    </row>
    <row r="43" spans="2:7" x14ac:dyDescent="0.2">
      <c r="B43" s="12" t="s">
        <v>5</v>
      </c>
      <c r="C43" s="48" t="s">
        <v>23</v>
      </c>
      <c r="D43" s="46" t="s">
        <v>20</v>
      </c>
      <c r="E43" s="9">
        <v>135</v>
      </c>
      <c r="F43" s="9">
        <v>13</v>
      </c>
      <c r="G43" s="9">
        <f>E43+F43</f>
        <v>148</v>
      </c>
    </row>
    <row r="44" spans="2:7" x14ac:dyDescent="0.2">
      <c r="B44" s="18"/>
      <c r="C44" s="49"/>
      <c r="D44" s="47" t="s">
        <v>21</v>
      </c>
      <c r="E44" s="9">
        <v>148</v>
      </c>
      <c r="F44" s="9">
        <v>17</v>
      </c>
      <c r="G44" s="9">
        <f t="shared" ref="G44:G52" si="3">E44+F44</f>
        <v>165</v>
      </c>
    </row>
    <row r="45" spans="2:7" x14ac:dyDescent="0.2">
      <c r="B45" s="18"/>
      <c r="C45" s="49"/>
      <c r="D45" s="47" t="s">
        <v>22</v>
      </c>
      <c r="E45" s="9">
        <v>165</v>
      </c>
      <c r="F45" s="9">
        <v>18</v>
      </c>
      <c r="G45" s="9">
        <f t="shared" si="3"/>
        <v>183</v>
      </c>
    </row>
    <row r="46" spans="2:7" x14ac:dyDescent="0.2">
      <c r="B46" s="18"/>
      <c r="C46" s="47" t="s">
        <v>24</v>
      </c>
      <c r="D46" s="46" t="s">
        <v>20</v>
      </c>
      <c r="E46" s="9">
        <v>161</v>
      </c>
      <c r="F46" s="9">
        <v>15</v>
      </c>
      <c r="G46" s="9">
        <f t="shared" si="3"/>
        <v>176</v>
      </c>
    </row>
    <row r="47" spans="2:7" x14ac:dyDescent="0.2">
      <c r="B47" s="18"/>
      <c r="C47" s="47"/>
      <c r="D47" s="47" t="s">
        <v>21</v>
      </c>
      <c r="E47" s="9">
        <v>144</v>
      </c>
      <c r="F47" s="9">
        <v>12</v>
      </c>
      <c r="G47" s="9">
        <f t="shared" si="3"/>
        <v>156</v>
      </c>
    </row>
    <row r="48" spans="2:7" x14ac:dyDescent="0.2">
      <c r="B48" s="18"/>
      <c r="C48" s="47"/>
      <c r="D48" s="47" t="s">
        <v>22</v>
      </c>
      <c r="E48" s="9">
        <v>111</v>
      </c>
      <c r="F48" s="9">
        <v>12</v>
      </c>
      <c r="G48" s="9">
        <f t="shared" si="3"/>
        <v>123</v>
      </c>
    </row>
    <row r="49" spans="2:7" x14ac:dyDescent="0.2">
      <c r="B49" s="18"/>
      <c r="C49" s="50" t="s">
        <v>25</v>
      </c>
      <c r="D49" s="46" t="s">
        <v>20</v>
      </c>
      <c r="E49" s="9">
        <v>164</v>
      </c>
      <c r="F49" s="9">
        <v>14</v>
      </c>
      <c r="G49" s="9">
        <f t="shared" si="3"/>
        <v>178</v>
      </c>
    </row>
    <row r="50" spans="2:7" x14ac:dyDescent="0.2">
      <c r="B50" s="18"/>
      <c r="C50" s="50"/>
      <c r="D50" s="47" t="s">
        <v>21</v>
      </c>
      <c r="E50" s="9">
        <v>166</v>
      </c>
      <c r="F50" s="9">
        <v>16</v>
      </c>
      <c r="G50" s="9">
        <f t="shared" si="3"/>
        <v>182</v>
      </c>
    </row>
    <row r="51" spans="2:7" x14ac:dyDescent="0.2">
      <c r="B51" s="18"/>
      <c r="C51" s="50"/>
      <c r="D51" s="47" t="s">
        <v>22</v>
      </c>
      <c r="E51" s="9">
        <v>180</v>
      </c>
      <c r="F51" s="9">
        <v>13</v>
      </c>
      <c r="G51" s="9">
        <f t="shared" si="3"/>
        <v>193</v>
      </c>
    </row>
    <row r="52" spans="2:7" ht="16.5" thickBot="1" x14ac:dyDescent="0.25">
      <c r="B52" s="19"/>
      <c r="C52" s="34"/>
      <c r="D52" s="57"/>
      <c r="E52" s="11">
        <v>183</v>
      </c>
      <c r="F52" s="11">
        <v>15</v>
      </c>
      <c r="G52" s="11">
        <f t="shared" si="3"/>
        <v>198</v>
      </c>
    </row>
    <row r="53" spans="2:7" ht="16.5" thickBot="1" x14ac:dyDescent="0.3"/>
    <row r="54" spans="2:7" x14ac:dyDescent="0.2">
      <c r="B54" s="17" t="s">
        <v>4</v>
      </c>
      <c r="C54" s="31"/>
      <c r="D54" s="56"/>
      <c r="E54" s="10" t="s">
        <v>8</v>
      </c>
      <c r="F54" s="10"/>
      <c r="G54" s="10"/>
    </row>
    <row r="55" spans="2:7" x14ac:dyDescent="0.2">
      <c r="B55" s="12" t="s">
        <v>7</v>
      </c>
      <c r="C55" s="32"/>
      <c r="D55" s="46"/>
      <c r="E55" s="9" t="s">
        <v>0</v>
      </c>
      <c r="F55" s="9" t="s">
        <v>1</v>
      </c>
      <c r="G55" s="9" t="s">
        <v>2</v>
      </c>
    </row>
    <row r="56" spans="2:7" x14ac:dyDescent="0.2">
      <c r="B56" s="12" t="s">
        <v>5</v>
      </c>
      <c r="C56" s="48" t="s">
        <v>23</v>
      </c>
      <c r="D56" s="46" t="s">
        <v>20</v>
      </c>
      <c r="E56" s="9">
        <v>139</v>
      </c>
      <c r="F56" s="9">
        <v>16</v>
      </c>
      <c r="G56" s="9">
        <f>E56+F56</f>
        <v>155</v>
      </c>
    </row>
    <row r="57" spans="2:7" x14ac:dyDescent="0.2">
      <c r="B57" s="18"/>
      <c r="C57" s="49"/>
      <c r="D57" s="47" t="s">
        <v>21</v>
      </c>
      <c r="E57" s="9">
        <v>141</v>
      </c>
      <c r="F57" s="9">
        <v>11</v>
      </c>
      <c r="G57" s="9">
        <f t="shared" ref="G57:G67" si="4">E57+F57</f>
        <v>152</v>
      </c>
    </row>
    <row r="58" spans="2:7" x14ac:dyDescent="0.2">
      <c r="B58" s="18"/>
      <c r="C58" s="49"/>
      <c r="D58" s="47" t="s">
        <v>22</v>
      </c>
      <c r="E58" s="9">
        <v>131</v>
      </c>
      <c r="F58" s="9">
        <v>12</v>
      </c>
      <c r="G58" s="9">
        <f t="shared" si="4"/>
        <v>143</v>
      </c>
    </row>
    <row r="59" spans="2:7" x14ac:dyDescent="0.2">
      <c r="B59" s="18"/>
      <c r="C59" s="47" t="s">
        <v>24</v>
      </c>
      <c r="D59" s="46" t="s">
        <v>20</v>
      </c>
      <c r="E59" s="9">
        <v>167</v>
      </c>
      <c r="F59" s="9">
        <v>15</v>
      </c>
      <c r="G59" s="9">
        <f t="shared" si="4"/>
        <v>182</v>
      </c>
    </row>
    <row r="60" spans="2:7" x14ac:dyDescent="0.2">
      <c r="B60" s="18"/>
      <c r="C60" s="47"/>
      <c r="D60" s="47" t="s">
        <v>21</v>
      </c>
      <c r="E60" s="9">
        <v>129</v>
      </c>
      <c r="F60" s="9">
        <v>13</v>
      </c>
      <c r="G60" s="9">
        <f t="shared" si="4"/>
        <v>142</v>
      </c>
    </row>
    <row r="61" spans="2:7" x14ac:dyDescent="0.2">
      <c r="B61" s="18"/>
      <c r="C61" s="47"/>
      <c r="D61" s="47" t="s">
        <v>22</v>
      </c>
      <c r="E61" s="9">
        <v>166</v>
      </c>
      <c r="F61" s="9">
        <v>16</v>
      </c>
      <c r="G61" s="9">
        <f t="shared" si="4"/>
        <v>182</v>
      </c>
    </row>
    <row r="62" spans="2:7" x14ac:dyDescent="0.2">
      <c r="B62" s="18"/>
      <c r="C62" s="50" t="s">
        <v>25</v>
      </c>
      <c r="D62" s="46" t="s">
        <v>20</v>
      </c>
      <c r="E62" s="9">
        <v>168</v>
      </c>
      <c r="F62" s="9">
        <v>13</v>
      </c>
      <c r="G62" s="9">
        <f t="shared" si="4"/>
        <v>181</v>
      </c>
    </row>
    <row r="63" spans="2:7" x14ac:dyDescent="0.2">
      <c r="B63" s="18"/>
      <c r="C63" s="50"/>
      <c r="D63" s="47" t="s">
        <v>21</v>
      </c>
      <c r="E63" s="9">
        <v>160</v>
      </c>
      <c r="F63" s="9">
        <v>14</v>
      </c>
      <c r="G63" s="9">
        <f t="shared" si="4"/>
        <v>174</v>
      </c>
    </row>
    <row r="64" spans="2:7" x14ac:dyDescent="0.2">
      <c r="B64" s="18"/>
      <c r="C64" s="50"/>
      <c r="D64" s="47" t="s">
        <v>22</v>
      </c>
      <c r="E64" s="9">
        <v>153</v>
      </c>
      <c r="F64" s="9">
        <v>13</v>
      </c>
      <c r="G64" s="9">
        <f t="shared" si="4"/>
        <v>166</v>
      </c>
    </row>
    <row r="65" spans="2:7" x14ac:dyDescent="0.2">
      <c r="B65" s="18"/>
      <c r="C65" s="33"/>
      <c r="D65" s="47"/>
      <c r="E65" s="9">
        <v>167</v>
      </c>
      <c r="F65" s="9">
        <v>15</v>
      </c>
      <c r="G65" s="9">
        <f t="shared" si="4"/>
        <v>182</v>
      </c>
    </row>
    <row r="66" spans="2:7" x14ac:dyDescent="0.2">
      <c r="B66" s="18"/>
      <c r="C66" s="33"/>
      <c r="D66" s="47"/>
      <c r="E66" s="9">
        <v>167</v>
      </c>
      <c r="F66" s="9">
        <v>14</v>
      </c>
      <c r="G66" s="9">
        <f t="shared" si="4"/>
        <v>181</v>
      </c>
    </row>
    <row r="67" spans="2:7" ht="16.5" thickBot="1" x14ac:dyDescent="0.25">
      <c r="B67" s="19"/>
      <c r="C67" s="34"/>
      <c r="D67" s="57"/>
      <c r="E67" s="11">
        <v>175</v>
      </c>
      <c r="F67" s="11">
        <v>16</v>
      </c>
      <c r="G67" s="11">
        <f t="shared" si="4"/>
        <v>191</v>
      </c>
    </row>
    <row r="69" spans="2:7" ht="16.5" thickBot="1" x14ac:dyDescent="0.3"/>
    <row r="70" spans="2:7" x14ac:dyDescent="0.2">
      <c r="B70" s="20" t="s">
        <v>11</v>
      </c>
      <c r="C70" s="38"/>
      <c r="D70" s="60"/>
      <c r="E70" s="21" t="s">
        <v>3</v>
      </c>
      <c r="F70" s="21"/>
      <c r="G70" s="21"/>
    </row>
    <row r="71" spans="2:7" x14ac:dyDescent="0.2">
      <c r="B71" s="22" t="s">
        <v>12</v>
      </c>
      <c r="C71" s="39"/>
      <c r="D71" s="61"/>
      <c r="E71" s="23" t="s">
        <v>0</v>
      </c>
      <c r="F71" s="23" t="s">
        <v>1</v>
      </c>
      <c r="G71" s="23" t="s">
        <v>2</v>
      </c>
    </row>
    <row r="72" spans="2:7" x14ac:dyDescent="0.2">
      <c r="B72" s="22" t="s">
        <v>13</v>
      </c>
      <c r="C72" s="48" t="s">
        <v>23</v>
      </c>
      <c r="D72" s="46" t="s">
        <v>20</v>
      </c>
      <c r="E72" s="23">
        <v>138</v>
      </c>
      <c r="F72" s="23">
        <v>38</v>
      </c>
      <c r="G72" s="23">
        <v>176</v>
      </c>
    </row>
    <row r="73" spans="2:7" x14ac:dyDescent="0.2">
      <c r="B73" s="24"/>
      <c r="C73" s="49"/>
      <c r="D73" s="47" t="s">
        <v>21</v>
      </c>
      <c r="E73" s="23">
        <v>132</v>
      </c>
      <c r="F73" s="23">
        <v>38</v>
      </c>
      <c r="G73" s="23">
        <v>170</v>
      </c>
    </row>
    <row r="74" spans="2:7" x14ac:dyDescent="0.2">
      <c r="B74" s="24"/>
      <c r="C74" s="49"/>
      <c r="D74" s="47" t="s">
        <v>22</v>
      </c>
      <c r="E74" s="23">
        <v>142</v>
      </c>
      <c r="F74" s="23">
        <v>37</v>
      </c>
      <c r="G74" s="23">
        <v>179</v>
      </c>
    </row>
    <row r="75" spans="2:7" x14ac:dyDescent="0.2">
      <c r="B75" s="24"/>
      <c r="C75" s="47" t="s">
        <v>24</v>
      </c>
      <c r="D75" s="46" t="s">
        <v>20</v>
      </c>
      <c r="E75" s="23">
        <v>125</v>
      </c>
      <c r="F75" s="23">
        <v>38</v>
      </c>
      <c r="G75" s="23">
        <v>163</v>
      </c>
    </row>
    <row r="76" spans="2:7" x14ac:dyDescent="0.2">
      <c r="B76" s="24"/>
      <c r="C76" s="47"/>
      <c r="D76" s="47" t="s">
        <v>21</v>
      </c>
      <c r="E76" s="23">
        <v>152</v>
      </c>
      <c r="F76" s="23">
        <v>43</v>
      </c>
      <c r="G76" s="23">
        <v>195</v>
      </c>
    </row>
    <row r="77" spans="2:7" x14ac:dyDescent="0.2">
      <c r="B77" s="24"/>
      <c r="C77" s="47"/>
      <c r="D77" s="47" t="s">
        <v>22</v>
      </c>
      <c r="E77" s="23">
        <v>144</v>
      </c>
      <c r="F77" s="23">
        <v>44</v>
      </c>
      <c r="G77" s="23">
        <v>188</v>
      </c>
    </row>
    <row r="78" spans="2:7" x14ac:dyDescent="0.2">
      <c r="B78" s="24"/>
      <c r="C78" s="50" t="s">
        <v>25</v>
      </c>
      <c r="D78" s="46" t="s">
        <v>20</v>
      </c>
      <c r="E78" s="23">
        <v>134</v>
      </c>
      <c r="F78" s="23">
        <v>46</v>
      </c>
      <c r="G78" s="23">
        <v>180</v>
      </c>
    </row>
    <row r="79" spans="2:7" x14ac:dyDescent="0.2">
      <c r="B79" s="24"/>
      <c r="C79" s="50"/>
      <c r="D79" s="47" t="s">
        <v>21</v>
      </c>
      <c r="E79" s="23">
        <v>135</v>
      </c>
      <c r="F79" s="23">
        <v>42</v>
      </c>
      <c r="G79" s="23">
        <v>177</v>
      </c>
    </row>
    <row r="80" spans="2:7" x14ac:dyDescent="0.2">
      <c r="B80" s="24"/>
      <c r="C80" s="50"/>
      <c r="D80" s="47" t="s">
        <v>22</v>
      </c>
      <c r="E80" s="23">
        <v>124</v>
      </c>
      <c r="F80" s="23">
        <v>42</v>
      </c>
      <c r="G80" s="23">
        <v>166</v>
      </c>
    </row>
    <row r="81" spans="2:7" ht="16.5" thickBot="1" x14ac:dyDescent="0.25">
      <c r="B81" s="25"/>
      <c r="C81" s="41"/>
      <c r="D81" s="62"/>
      <c r="E81" s="26">
        <v>123</v>
      </c>
      <c r="F81" s="26">
        <v>38</v>
      </c>
      <c r="G81" s="26">
        <v>161</v>
      </c>
    </row>
    <row r="82" spans="2:7" ht="16.5" thickBot="1" x14ac:dyDescent="0.3"/>
    <row r="83" spans="2:7" x14ac:dyDescent="0.2">
      <c r="B83" s="20" t="s">
        <v>11</v>
      </c>
      <c r="C83" s="38"/>
      <c r="D83" s="60"/>
      <c r="E83" s="21" t="s">
        <v>14</v>
      </c>
      <c r="F83" s="21"/>
      <c r="G83" s="21"/>
    </row>
    <row r="84" spans="2:7" x14ac:dyDescent="0.2">
      <c r="B84" s="22" t="s">
        <v>12</v>
      </c>
      <c r="C84" s="39"/>
      <c r="D84" s="61"/>
      <c r="E84" s="23" t="s">
        <v>0</v>
      </c>
      <c r="F84" s="23" t="s">
        <v>1</v>
      </c>
      <c r="G84" s="23" t="s">
        <v>2</v>
      </c>
    </row>
    <row r="85" spans="2:7" x14ac:dyDescent="0.2">
      <c r="B85" s="22" t="s">
        <v>13</v>
      </c>
      <c r="C85" s="48" t="s">
        <v>23</v>
      </c>
      <c r="D85" s="46" t="s">
        <v>20</v>
      </c>
      <c r="E85" s="23">
        <v>152</v>
      </c>
      <c r="F85" s="23">
        <v>19</v>
      </c>
      <c r="G85" s="23">
        <v>171</v>
      </c>
    </row>
    <row r="86" spans="2:7" x14ac:dyDescent="0.2">
      <c r="B86" s="24"/>
      <c r="C86" s="49"/>
      <c r="D86" s="47" t="s">
        <v>21</v>
      </c>
      <c r="E86" s="23">
        <v>155</v>
      </c>
      <c r="F86" s="23">
        <v>21</v>
      </c>
      <c r="G86" s="23">
        <v>176</v>
      </c>
    </row>
    <row r="87" spans="2:7" x14ac:dyDescent="0.2">
      <c r="B87" s="24"/>
      <c r="C87" s="49"/>
      <c r="D87" s="47" t="s">
        <v>22</v>
      </c>
      <c r="E87" s="23">
        <v>156</v>
      </c>
      <c r="F87" s="23">
        <v>21</v>
      </c>
      <c r="G87" s="23">
        <v>177</v>
      </c>
    </row>
    <row r="88" spans="2:7" x14ac:dyDescent="0.2">
      <c r="B88" s="24"/>
      <c r="C88" s="47" t="s">
        <v>24</v>
      </c>
      <c r="D88" s="46" t="s">
        <v>20</v>
      </c>
      <c r="E88" s="23">
        <v>131</v>
      </c>
      <c r="F88" s="23">
        <v>20</v>
      </c>
      <c r="G88" s="23">
        <v>151</v>
      </c>
    </row>
    <row r="89" spans="2:7" x14ac:dyDescent="0.2">
      <c r="B89" s="24"/>
      <c r="C89" s="47"/>
      <c r="D89" s="47" t="s">
        <v>21</v>
      </c>
      <c r="E89" s="23">
        <v>152</v>
      </c>
      <c r="F89" s="23">
        <v>16</v>
      </c>
      <c r="G89" s="23">
        <v>168</v>
      </c>
    </row>
    <row r="90" spans="2:7" x14ac:dyDescent="0.2">
      <c r="B90" s="24"/>
      <c r="C90" s="47"/>
      <c r="D90" s="47" t="s">
        <v>22</v>
      </c>
      <c r="E90" s="23">
        <v>149</v>
      </c>
      <c r="F90" s="23">
        <v>15</v>
      </c>
      <c r="G90" s="23">
        <v>164</v>
      </c>
    </row>
    <row r="91" spans="2:7" x14ac:dyDescent="0.2">
      <c r="B91" s="24"/>
      <c r="C91" s="50" t="s">
        <v>25</v>
      </c>
      <c r="D91" s="46" t="s">
        <v>20</v>
      </c>
      <c r="E91" s="23">
        <v>156</v>
      </c>
      <c r="F91" s="23">
        <v>16</v>
      </c>
      <c r="G91" s="23">
        <v>172</v>
      </c>
    </row>
    <row r="92" spans="2:7" x14ac:dyDescent="0.2">
      <c r="B92" s="24"/>
      <c r="C92" s="50"/>
      <c r="D92" s="47" t="s">
        <v>21</v>
      </c>
      <c r="E92" s="23">
        <v>137</v>
      </c>
      <c r="F92" s="23">
        <v>15</v>
      </c>
      <c r="G92" s="23">
        <v>152</v>
      </c>
    </row>
    <row r="93" spans="2:7" x14ac:dyDescent="0.2">
      <c r="B93" s="24"/>
      <c r="C93" s="50"/>
      <c r="D93" s="47" t="s">
        <v>22</v>
      </c>
      <c r="E93" s="23">
        <v>123</v>
      </c>
      <c r="F93" s="23">
        <v>17</v>
      </c>
      <c r="G93" s="23">
        <v>140</v>
      </c>
    </row>
    <row r="94" spans="2:7" ht="16.5" thickBot="1" x14ac:dyDescent="0.25">
      <c r="B94" s="25"/>
      <c r="C94" s="41"/>
      <c r="D94" s="62"/>
      <c r="E94" s="26">
        <v>161</v>
      </c>
      <c r="F94" s="26">
        <v>15</v>
      </c>
      <c r="G94" s="26">
        <v>176</v>
      </c>
    </row>
    <row r="95" spans="2:7" ht="16.5" thickBot="1" x14ac:dyDescent="0.3"/>
    <row r="96" spans="2:7" x14ac:dyDescent="0.2">
      <c r="B96" s="20" t="s">
        <v>11</v>
      </c>
      <c r="C96" s="38"/>
      <c r="D96" s="60"/>
      <c r="E96" s="21" t="s">
        <v>15</v>
      </c>
      <c r="F96" s="21"/>
      <c r="G96" s="21"/>
    </row>
    <row r="97" spans="2:7" x14ac:dyDescent="0.2">
      <c r="B97" s="22" t="s">
        <v>12</v>
      </c>
      <c r="C97" s="39"/>
      <c r="D97" s="61"/>
      <c r="E97" s="23" t="s">
        <v>0</v>
      </c>
      <c r="F97" s="23" t="s">
        <v>1</v>
      </c>
      <c r="G97" s="23" t="s">
        <v>2</v>
      </c>
    </row>
    <row r="98" spans="2:7" x14ac:dyDescent="0.2">
      <c r="B98" s="22" t="s">
        <v>13</v>
      </c>
      <c r="C98" s="48" t="s">
        <v>23</v>
      </c>
      <c r="D98" s="46" t="s">
        <v>20</v>
      </c>
      <c r="E98" s="23">
        <v>162</v>
      </c>
      <c r="F98" s="23">
        <v>18</v>
      </c>
      <c r="G98" s="23">
        <v>180</v>
      </c>
    </row>
    <row r="99" spans="2:7" x14ac:dyDescent="0.2">
      <c r="B99" s="24"/>
      <c r="C99" s="49"/>
      <c r="D99" s="47" t="s">
        <v>21</v>
      </c>
      <c r="E99" s="23">
        <v>173</v>
      </c>
      <c r="F99" s="23">
        <v>21</v>
      </c>
      <c r="G99" s="23">
        <v>194</v>
      </c>
    </row>
    <row r="100" spans="2:7" x14ac:dyDescent="0.2">
      <c r="B100" s="24"/>
      <c r="C100" s="49"/>
      <c r="D100" s="47" t="s">
        <v>22</v>
      </c>
      <c r="E100" s="23">
        <v>155</v>
      </c>
      <c r="F100" s="23">
        <v>22</v>
      </c>
      <c r="G100" s="23">
        <v>177</v>
      </c>
    </row>
    <row r="101" spans="2:7" x14ac:dyDescent="0.2">
      <c r="B101" s="24"/>
      <c r="C101" s="47" t="s">
        <v>24</v>
      </c>
      <c r="D101" s="46" t="s">
        <v>20</v>
      </c>
      <c r="E101" s="23">
        <v>159</v>
      </c>
      <c r="F101" s="23">
        <v>17</v>
      </c>
      <c r="G101" s="23">
        <v>176</v>
      </c>
    </row>
    <row r="102" spans="2:7" x14ac:dyDescent="0.2">
      <c r="B102" s="24"/>
      <c r="C102" s="47"/>
      <c r="D102" s="47" t="s">
        <v>21</v>
      </c>
      <c r="E102" s="23">
        <v>183</v>
      </c>
      <c r="F102" s="23">
        <v>19</v>
      </c>
      <c r="G102" s="23">
        <v>202</v>
      </c>
    </row>
    <row r="103" spans="2:7" x14ac:dyDescent="0.2">
      <c r="B103" s="24"/>
      <c r="C103" s="47"/>
      <c r="D103" s="47" t="s">
        <v>22</v>
      </c>
      <c r="E103" s="23">
        <v>177</v>
      </c>
      <c r="F103" s="23">
        <v>21</v>
      </c>
      <c r="G103" s="23">
        <v>198</v>
      </c>
    </row>
    <row r="104" spans="2:7" x14ac:dyDescent="0.2">
      <c r="B104" s="24"/>
      <c r="C104" s="50" t="s">
        <v>25</v>
      </c>
      <c r="D104" s="46" t="s">
        <v>20</v>
      </c>
      <c r="E104" s="23">
        <v>152</v>
      </c>
      <c r="F104" s="23">
        <v>22</v>
      </c>
      <c r="G104" s="23">
        <v>174</v>
      </c>
    </row>
    <row r="105" spans="2:7" x14ac:dyDescent="0.2">
      <c r="B105" s="24"/>
      <c r="C105" s="50"/>
      <c r="D105" s="47" t="s">
        <v>21</v>
      </c>
      <c r="E105" s="23">
        <v>152</v>
      </c>
      <c r="F105" s="23">
        <v>21</v>
      </c>
      <c r="G105" s="23">
        <v>173</v>
      </c>
    </row>
    <row r="106" spans="2:7" x14ac:dyDescent="0.2">
      <c r="B106" s="24"/>
      <c r="C106" s="50"/>
      <c r="D106" s="47" t="s">
        <v>22</v>
      </c>
      <c r="E106" s="23">
        <v>169</v>
      </c>
      <c r="F106" s="23">
        <v>16</v>
      </c>
      <c r="G106" s="23">
        <v>185</v>
      </c>
    </row>
    <row r="107" spans="2:7" ht="16.5" thickBot="1" x14ac:dyDescent="0.25">
      <c r="B107" s="25"/>
      <c r="C107" s="41"/>
      <c r="D107" s="62"/>
      <c r="E107" s="26">
        <v>173</v>
      </c>
      <c r="F107" s="26">
        <v>18</v>
      </c>
      <c r="G107" s="26">
        <v>191</v>
      </c>
    </row>
    <row r="108" spans="2:7" ht="16.5" thickBot="1" x14ac:dyDescent="0.3"/>
    <row r="109" spans="2:7" x14ac:dyDescent="0.2">
      <c r="B109" s="20" t="s">
        <v>11</v>
      </c>
      <c r="C109" s="38"/>
      <c r="D109" s="60"/>
      <c r="E109" s="21" t="s">
        <v>16</v>
      </c>
      <c r="F109" s="21"/>
      <c r="G109" s="21"/>
    </row>
    <row r="110" spans="2:7" x14ac:dyDescent="0.2">
      <c r="B110" s="22" t="s">
        <v>12</v>
      </c>
      <c r="C110" s="39"/>
      <c r="D110" s="61"/>
      <c r="E110" s="23" t="s">
        <v>0</v>
      </c>
      <c r="F110" s="23" t="s">
        <v>1</v>
      </c>
      <c r="G110" s="23" t="s">
        <v>2</v>
      </c>
    </row>
    <row r="111" spans="2:7" x14ac:dyDescent="0.2">
      <c r="B111" s="22" t="s">
        <v>13</v>
      </c>
      <c r="C111" s="48" t="s">
        <v>23</v>
      </c>
      <c r="D111" s="46" t="s">
        <v>20</v>
      </c>
      <c r="E111" s="23">
        <v>184</v>
      </c>
      <c r="F111" s="23">
        <v>18</v>
      </c>
      <c r="G111" s="23">
        <v>202</v>
      </c>
    </row>
    <row r="112" spans="2:7" x14ac:dyDescent="0.2">
      <c r="B112" s="24"/>
      <c r="C112" s="49"/>
      <c r="D112" s="47" t="s">
        <v>21</v>
      </c>
      <c r="E112" s="23">
        <v>164</v>
      </c>
      <c r="F112" s="23">
        <v>16</v>
      </c>
      <c r="G112" s="23">
        <v>180</v>
      </c>
    </row>
    <row r="113" spans="2:7" x14ac:dyDescent="0.2">
      <c r="B113" s="24"/>
      <c r="C113" s="49"/>
      <c r="D113" s="47" t="s">
        <v>22</v>
      </c>
      <c r="E113" s="23">
        <v>174</v>
      </c>
      <c r="F113" s="23">
        <v>15</v>
      </c>
      <c r="G113" s="23">
        <v>189</v>
      </c>
    </row>
    <row r="114" spans="2:7" x14ac:dyDescent="0.2">
      <c r="B114" s="24"/>
      <c r="C114" s="47" t="s">
        <v>24</v>
      </c>
      <c r="D114" s="46" t="s">
        <v>20</v>
      </c>
      <c r="E114" s="23">
        <v>142</v>
      </c>
      <c r="F114" s="23">
        <v>17</v>
      </c>
      <c r="G114" s="23">
        <v>159</v>
      </c>
    </row>
    <row r="115" spans="2:7" x14ac:dyDescent="0.2">
      <c r="B115" s="24"/>
      <c r="C115" s="47"/>
      <c r="D115" s="47" t="s">
        <v>21</v>
      </c>
      <c r="E115" s="23">
        <v>182</v>
      </c>
      <c r="F115" s="23">
        <v>15</v>
      </c>
      <c r="G115" s="23">
        <v>197</v>
      </c>
    </row>
    <row r="116" spans="2:7" x14ac:dyDescent="0.2">
      <c r="B116" s="24"/>
      <c r="C116" s="47"/>
      <c r="D116" s="47" t="s">
        <v>22</v>
      </c>
      <c r="E116" s="23">
        <v>153</v>
      </c>
      <c r="F116" s="23">
        <v>15</v>
      </c>
      <c r="G116" s="23">
        <v>168</v>
      </c>
    </row>
    <row r="117" spans="2:7" x14ac:dyDescent="0.2">
      <c r="B117" s="24"/>
      <c r="C117" s="50" t="s">
        <v>25</v>
      </c>
      <c r="D117" s="46" t="s">
        <v>20</v>
      </c>
      <c r="E117" s="23">
        <v>145</v>
      </c>
      <c r="F117" s="23">
        <v>17</v>
      </c>
      <c r="G117" s="23">
        <v>162</v>
      </c>
    </row>
    <row r="118" spans="2:7" x14ac:dyDescent="0.2">
      <c r="B118" s="24"/>
      <c r="C118" s="50"/>
      <c r="D118" s="47" t="s">
        <v>21</v>
      </c>
      <c r="E118" s="23">
        <v>134</v>
      </c>
      <c r="F118" s="23">
        <v>15</v>
      </c>
      <c r="G118" s="23">
        <v>149</v>
      </c>
    </row>
    <row r="119" spans="2:7" x14ac:dyDescent="0.2">
      <c r="B119" s="24"/>
      <c r="C119" s="50"/>
      <c r="D119" s="47" t="s">
        <v>22</v>
      </c>
      <c r="E119" s="23">
        <v>136</v>
      </c>
      <c r="F119" s="23">
        <v>15</v>
      </c>
      <c r="G119" s="23">
        <v>151</v>
      </c>
    </row>
    <row r="120" spans="2:7" x14ac:dyDescent="0.2">
      <c r="B120" s="24"/>
      <c r="C120" s="40"/>
      <c r="D120" s="63"/>
      <c r="E120" s="23">
        <v>152</v>
      </c>
      <c r="F120" s="23">
        <v>16</v>
      </c>
      <c r="G120" s="23">
        <v>168</v>
      </c>
    </row>
    <row r="121" spans="2:7" x14ac:dyDescent="0.2">
      <c r="B121" s="24"/>
      <c r="C121" s="40"/>
      <c r="D121" s="63"/>
      <c r="E121" s="23">
        <v>152</v>
      </c>
      <c r="F121" s="23">
        <v>16</v>
      </c>
      <c r="G121" s="23">
        <v>168</v>
      </c>
    </row>
    <row r="122" spans="2:7" ht="16.5" thickBot="1" x14ac:dyDescent="0.25">
      <c r="B122" s="25"/>
      <c r="C122" s="41"/>
      <c r="D122" s="62"/>
      <c r="E122" s="26">
        <v>153</v>
      </c>
      <c r="F122" s="26">
        <v>14</v>
      </c>
      <c r="G122" s="26">
        <v>167</v>
      </c>
    </row>
    <row r="123" spans="2:7" ht="16.5" thickBot="1" x14ac:dyDescent="0.3"/>
    <row r="124" spans="2:7" x14ac:dyDescent="0.2">
      <c r="B124" s="27" t="s">
        <v>17</v>
      </c>
      <c r="C124" s="42"/>
      <c r="D124" s="60"/>
      <c r="E124" s="21" t="s">
        <v>3</v>
      </c>
      <c r="F124" s="21"/>
      <c r="G124" s="21"/>
    </row>
    <row r="125" spans="2:7" x14ac:dyDescent="0.2">
      <c r="B125" s="28" t="s">
        <v>12</v>
      </c>
      <c r="C125" s="43"/>
      <c r="D125" s="61"/>
      <c r="E125" s="23" t="s">
        <v>0</v>
      </c>
      <c r="F125" s="23" t="s">
        <v>1</v>
      </c>
      <c r="G125" s="23" t="s">
        <v>2</v>
      </c>
    </row>
    <row r="126" spans="2:7" x14ac:dyDescent="0.2">
      <c r="B126" s="28" t="s">
        <v>18</v>
      </c>
      <c r="C126" s="48" t="s">
        <v>23</v>
      </c>
      <c r="D126" s="46" t="s">
        <v>20</v>
      </c>
      <c r="E126" s="23">
        <v>136</v>
      </c>
      <c r="F126" s="23">
        <v>39</v>
      </c>
      <c r="G126" s="23">
        <v>175</v>
      </c>
    </row>
    <row r="127" spans="2:7" x14ac:dyDescent="0.2">
      <c r="B127" s="29"/>
      <c r="C127" s="49"/>
      <c r="D127" s="47" t="s">
        <v>21</v>
      </c>
      <c r="E127" s="23">
        <v>157</v>
      </c>
      <c r="F127" s="23">
        <v>41</v>
      </c>
      <c r="G127" s="23">
        <v>198</v>
      </c>
    </row>
    <row r="128" spans="2:7" x14ac:dyDescent="0.2">
      <c r="B128" s="29"/>
      <c r="C128" s="49"/>
      <c r="D128" s="47" t="s">
        <v>22</v>
      </c>
      <c r="E128" s="23">
        <v>153</v>
      </c>
      <c r="F128" s="23">
        <v>42</v>
      </c>
      <c r="G128" s="23">
        <v>195</v>
      </c>
    </row>
    <row r="129" spans="2:7" x14ac:dyDescent="0.2">
      <c r="B129" s="29"/>
      <c r="C129" s="47" t="s">
        <v>24</v>
      </c>
      <c r="D129" s="46" t="s">
        <v>20</v>
      </c>
      <c r="E129" s="23">
        <v>137</v>
      </c>
      <c r="F129" s="23">
        <v>44</v>
      </c>
      <c r="G129" s="23">
        <v>181</v>
      </c>
    </row>
    <row r="130" spans="2:7" x14ac:dyDescent="0.2">
      <c r="B130" s="29"/>
      <c r="C130" s="47"/>
      <c r="D130" s="47" t="s">
        <v>21</v>
      </c>
      <c r="E130" s="23">
        <v>175</v>
      </c>
      <c r="F130" s="23">
        <v>39</v>
      </c>
      <c r="G130" s="23">
        <v>214</v>
      </c>
    </row>
    <row r="131" spans="2:7" x14ac:dyDescent="0.2">
      <c r="B131" s="29"/>
      <c r="C131" s="47"/>
      <c r="D131" s="47" t="s">
        <v>22</v>
      </c>
      <c r="E131" s="23">
        <v>174</v>
      </c>
      <c r="F131" s="23">
        <v>44</v>
      </c>
      <c r="G131" s="23">
        <v>218</v>
      </c>
    </row>
    <row r="132" spans="2:7" x14ac:dyDescent="0.2">
      <c r="B132" s="29"/>
      <c r="C132" s="50" t="s">
        <v>25</v>
      </c>
      <c r="D132" s="46" t="s">
        <v>20</v>
      </c>
      <c r="E132" s="23">
        <v>174</v>
      </c>
      <c r="F132" s="23">
        <v>45</v>
      </c>
      <c r="G132" s="23">
        <v>219</v>
      </c>
    </row>
    <row r="133" spans="2:7" x14ac:dyDescent="0.2">
      <c r="B133" s="29"/>
      <c r="C133" s="50"/>
      <c r="D133" s="47" t="s">
        <v>21</v>
      </c>
      <c r="E133" s="23">
        <v>166</v>
      </c>
      <c r="F133" s="23">
        <v>43</v>
      </c>
      <c r="G133" s="23">
        <v>209</v>
      </c>
    </row>
    <row r="134" spans="2:7" x14ac:dyDescent="0.2">
      <c r="B134" s="29"/>
      <c r="C134" s="50"/>
      <c r="D134" s="47" t="s">
        <v>22</v>
      </c>
      <c r="E134" s="23">
        <v>148</v>
      </c>
      <c r="F134" s="23">
        <v>47</v>
      </c>
      <c r="G134" s="23">
        <v>195</v>
      </c>
    </row>
    <row r="135" spans="2:7" ht="16.5" thickBot="1" x14ac:dyDescent="0.25">
      <c r="B135" s="30"/>
      <c r="C135" s="45"/>
      <c r="D135" s="62"/>
      <c r="E135" s="26">
        <v>149</v>
      </c>
      <c r="F135" s="26">
        <v>41</v>
      </c>
      <c r="G135" s="26">
        <v>190</v>
      </c>
    </row>
    <row r="136" spans="2:7" ht="16.5" thickBot="1" x14ac:dyDescent="0.3"/>
    <row r="137" spans="2:7" x14ac:dyDescent="0.2">
      <c r="B137" s="27" t="s">
        <v>17</v>
      </c>
      <c r="C137" s="42"/>
      <c r="D137" s="60"/>
      <c r="E137" s="21" t="s">
        <v>14</v>
      </c>
      <c r="F137" s="21"/>
      <c r="G137" s="21"/>
    </row>
    <row r="138" spans="2:7" x14ac:dyDescent="0.2">
      <c r="B138" s="28" t="s">
        <v>12</v>
      </c>
      <c r="C138" s="43"/>
      <c r="D138" s="61"/>
      <c r="E138" s="23" t="s">
        <v>0</v>
      </c>
      <c r="F138" s="23" t="s">
        <v>1</v>
      </c>
      <c r="G138" s="23" t="s">
        <v>2</v>
      </c>
    </row>
    <row r="139" spans="2:7" x14ac:dyDescent="0.2">
      <c r="B139" s="28" t="s">
        <v>18</v>
      </c>
      <c r="C139" s="48" t="s">
        <v>23</v>
      </c>
      <c r="D139" s="46" t="s">
        <v>20</v>
      </c>
      <c r="E139" s="23">
        <v>142</v>
      </c>
      <c r="F139" s="23">
        <v>34</v>
      </c>
      <c r="G139" s="23">
        <v>176</v>
      </c>
    </row>
    <row r="140" spans="2:7" x14ac:dyDescent="0.2">
      <c r="B140" s="29"/>
      <c r="C140" s="49"/>
      <c r="D140" s="47" t="s">
        <v>21</v>
      </c>
      <c r="E140" s="23">
        <v>143</v>
      </c>
      <c r="F140" s="23">
        <v>33</v>
      </c>
      <c r="G140" s="23">
        <v>176</v>
      </c>
    </row>
    <row r="141" spans="2:7" x14ac:dyDescent="0.2">
      <c r="B141" s="29"/>
      <c r="C141" s="49"/>
      <c r="D141" s="47" t="s">
        <v>22</v>
      </c>
      <c r="E141" s="23">
        <v>142</v>
      </c>
      <c r="F141" s="23">
        <v>35</v>
      </c>
      <c r="G141" s="23">
        <v>177</v>
      </c>
    </row>
    <row r="142" spans="2:7" x14ac:dyDescent="0.2">
      <c r="B142" s="29"/>
      <c r="C142" s="47" t="s">
        <v>24</v>
      </c>
      <c r="D142" s="46" t="s">
        <v>20</v>
      </c>
      <c r="E142" s="23">
        <v>134</v>
      </c>
      <c r="F142" s="23">
        <v>31</v>
      </c>
      <c r="G142" s="23">
        <v>165</v>
      </c>
    </row>
    <row r="143" spans="2:7" x14ac:dyDescent="0.2">
      <c r="B143" s="29"/>
      <c r="C143" s="47"/>
      <c r="D143" s="47" t="s">
        <v>21</v>
      </c>
      <c r="E143" s="23">
        <v>142</v>
      </c>
      <c r="F143" s="23">
        <v>35</v>
      </c>
      <c r="G143" s="23">
        <v>177</v>
      </c>
    </row>
    <row r="144" spans="2:7" x14ac:dyDescent="0.2">
      <c r="B144" s="29"/>
      <c r="C144" s="47"/>
      <c r="D144" s="47" t="s">
        <v>22</v>
      </c>
      <c r="E144" s="23">
        <v>137</v>
      </c>
      <c r="F144" s="23">
        <v>37</v>
      </c>
      <c r="G144" s="23">
        <v>174</v>
      </c>
    </row>
    <row r="145" spans="2:7" x14ac:dyDescent="0.2">
      <c r="B145" s="29"/>
      <c r="C145" s="50" t="s">
        <v>25</v>
      </c>
      <c r="D145" s="46" t="s">
        <v>20</v>
      </c>
      <c r="E145" s="23">
        <v>138</v>
      </c>
      <c r="F145" s="23">
        <v>38</v>
      </c>
      <c r="G145" s="23">
        <v>176</v>
      </c>
    </row>
    <row r="146" spans="2:7" x14ac:dyDescent="0.2">
      <c r="B146" s="29"/>
      <c r="C146" s="50"/>
      <c r="D146" s="47" t="s">
        <v>21</v>
      </c>
      <c r="E146" s="23">
        <v>139</v>
      </c>
      <c r="F146" s="23">
        <v>36</v>
      </c>
      <c r="G146" s="23">
        <v>175</v>
      </c>
    </row>
    <row r="147" spans="2:7" x14ac:dyDescent="0.2">
      <c r="B147" s="29"/>
      <c r="C147" s="50"/>
      <c r="D147" s="47" t="s">
        <v>22</v>
      </c>
      <c r="E147" s="23">
        <v>134</v>
      </c>
      <c r="F147" s="23">
        <v>39</v>
      </c>
      <c r="G147" s="23">
        <v>173</v>
      </c>
    </row>
    <row r="148" spans="2:7" ht="16.5" thickBot="1" x14ac:dyDescent="0.25">
      <c r="B148" s="30"/>
      <c r="C148" s="45"/>
      <c r="D148" s="62"/>
      <c r="E148" s="26">
        <v>136</v>
      </c>
      <c r="F148" s="26">
        <v>36</v>
      </c>
      <c r="G148" s="26">
        <v>172</v>
      </c>
    </row>
    <row r="149" spans="2:7" ht="16.5" thickBot="1" x14ac:dyDescent="0.3"/>
    <row r="150" spans="2:7" x14ac:dyDescent="0.2">
      <c r="B150" s="27" t="s">
        <v>17</v>
      </c>
      <c r="C150" s="42"/>
      <c r="D150" s="60"/>
      <c r="E150" s="21" t="s">
        <v>15</v>
      </c>
      <c r="F150" s="21"/>
      <c r="G150" s="21"/>
    </row>
    <row r="151" spans="2:7" x14ac:dyDescent="0.2">
      <c r="B151" s="28" t="s">
        <v>12</v>
      </c>
      <c r="C151" s="43"/>
      <c r="D151" s="61"/>
      <c r="E151" s="23" t="s">
        <v>0</v>
      </c>
      <c r="F151" s="23" t="s">
        <v>1</v>
      </c>
      <c r="G151" s="23" t="s">
        <v>2</v>
      </c>
    </row>
    <row r="152" spans="2:7" x14ac:dyDescent="0.2">
      <c r="B152" s="28" t="s">
        <v>18</v>
      </c>
      <c r="C152" s="48" t="s">
        <v>23</v>
      </c>
      <c r="D152" s="46" t="s">
        <v>20</v>
      </c>
      <c r="E152" s="23">
        <v>167</v>
      </c>
      <c r="F152" s="23">
        <v>44</v>
      </c>
      <c r="G152" s="23">
        <v>211</v>
      </c>
    </row>
    <row r="153" spans="2:7" x14ac:dyDescent="0.2">
      <c r="B153" s="29"/>
      <c r="C153" s="49"/>
      <c r="D153" s="47" t="s">
        <v>21</v>
      </c>
      <c r="E153" s="23">
        <v>168</v>
      </c>
      <c r="F153" s="23">
        <v>39</v>
      </c>
      <c r="G153" s="23">
        <v>207</v>
      </c>
    </row>
    <row r="154" spans="2:7" x14ac:dyDescent="0.2">
      <c r="B154" s="29"/>
      <c r="C154" s="49"/>
      <c r="D154" s="47" t="s">
        <v>22</v>
      </c>
      <c r="E154" s="23">
        <v>145</v>
      </c>
      <c r="F154" s="23">
        <v>36</v>
      </c>
      <c r="G154" s="23">
        <v>181</v>
      </c>
    </row>
    <row r="155" spans="2:7" x14ac:dyDescent="0.2">
      <c r="B155" s="29"/>
      <c r="C155" s="47" t="s">
        <v>24</v>
      </c>
      <c r="D155" s="46" t="s">
        <v>20</v>
      </c>
      <c r="E155" s="23">
        <v>164</v>
      </c>
      <c r="F155" s="23">
        <v>45</v>
      </c>
      <c r="G155" s="23">
        <v>209</v>
      </c>
    </row>
    <row r="156" spans="2:7" x14ac:dyDescent="0.2">
      <c r="B156" s="29"/>
      <c r="C156" s="47"/>
      <c r="D156" s="47" t="s">
        <v>21</v>
      </c>
      <c r="E156" s="23">
        <v>153</v>
      </c>
      <c r="F156" s="23">
        <v>38</v>
      </c>
      <c r="G156" s="23">
        <v>191</v>
      </c>
    </row>
    <row r="157" spans="2:7" x14ac:dyDescent="0.2">
      <c r="B157" s="29"/>
      <c r="C157" s="47"/>
      <c r="D157" s="47" t="s">
        <v>22</v>
      </c>
      <c r="E157" s="23">
        <v>134</v>
      </c>
      <c r="F157" s="23">
        <v>36</v>
      </c>
      <c r="G157" s="23">
        <v>170</v>
      </c>
    </row>
    <row r="158" spans="2:7" x14ac:dyDescent="0.2">
      <c r="B158" s="29"/>
      <c r="C158" s="50" t="s">
        <v>25</v>
      </c>
      <c r="D158" s="46" t="s">
        <v>20</v>
      </c>
      <c r="E158" s="23">
        <v>135</v>
      </c>
      <c r="F158" s="23">
        <v>43</v>
      </c>
      <c r="G158" s="23">
        <v>178</v>
      </c>
    </row>
    <row r="159" spans="2:7" x14ac:dyDescent="0.2">
      <c r="B159" s="29"/>
      <c r="C159" s="50"/>
      <c r="D159" s="47" t="s">
        <v>21</v>
      </c>
      <c r="E159" s="23">
        <v>136</v>
      </c>
      <c r="F159" s="23">
        <v>35</v>
      </c>
      <c r="G159" s="23">
        <v>171</v>
      </c>
    </row>
    <row r="160" spans="2:7" x14ac:dyDescent="0.2">
      <c r="B160" s="29"/>
      <c r="C160" s="50"/>
      <c r="D160" s="47" t="s">
        <v>22</v>
      </c>
      <c r="E160" s="23">
        <v>133</v>
      </c>
      <c r="F160" s="23">
        <v>33</v>
      </c>
      <c r="G160" s="23">
        <v>166</v>
      </c>
    </row>
    <row r="161" spans="2:7" ht="16.5" thickBot="1" x14ac:dyDescent="0.25">
      <c r="B161" s="30"/>
      <c r="C161" s="45"/>
      <c r="D161" s="62"/>
      <c r="E161" s="26">
        <v>134</v>
      </c>
      <c r="F161" s="26">
        <v>35</v>
      </c>
      <c r="G161" s="26">
        <v>169</v>
      </c>
    </row>
    <row r="162" spans="2:7" ht="16.5" thickBot="1" x14ac:dyDescent="0.3"/>
    <row r="163" spans="2:7" x14ac:dyDescent="0.2">
      <c r="B163" s="27" t="s">
        <v>17</v>
      </c>
      <c r="C163" s="42"/>
      <c r="D163" s="60"/>
      <c r="E163" s="21" t="s">
        <v>16</v>
      </c>
      <c r="F163" s="21"/>
      <c r="G163" s="21"/>
    </row>
    <row r="164" spans="2:7" x14ac:dyDescent="0.2">
      <c r="B164" s="28" t="s">
        <v>12</v>
      </c>
      <c r="C164" s="43"/>
      <c r="D164" s="61"/>
      <c r="E164" s="23" t="s">
        <v>0</v>
      </c>
      <c r="F164" s="23" t="s">
        <v>1</v>
      </c>
      <c r="G164" s="23" t="s">
        <v>2</v>
      </c>
    </row>
    <row r="165" spans="2:7" x14ac:dyDescent="0.2">
      <c r="B165" s="28" t="s">
        <v>18</v>
      </c>
      <c r="C165" s="48" t="s">
        <v>23</v>
      </c>
      <c r="D165" s="46" t="s">
        <v>20</v>
      </c>
      <c r="E165" s="23">
        <v>153</v>
      </c>
      <c r="F165" s="23">
        <v>39</v>
      </c>
      <c r="G165" s="23">
        <v>192</v>
      </c>
    </row>
    <row r="166" spans="2:7" x14ac:dyDescent="0.2">
      <c r="B166" s="29"/>
      <c r="C166" s="49"/>
      <c r="D166" s="47" t="s">
        <v>21</v>
      </c>
      <c r="E166" s="23">
        <v>143</v>
      </c>
      <c r="F166" s="23">
        <v>42</v>
      </c>
      <c r="G166" s="23">
        <v>185</v>
      </c>
    </row>
    <row r="167" spans="2:7" x14ac:dyDescent="0.2">
      <c r="B167" s="29"/>
      <c r="C167" s="49"/>
      <c r="D167" s="47" t="s">
        <v>22</v>
      </c>
      <c r="E167" s="23">
        <v>153</v>
      </c>
      <c r="F167" s="23">
        <v>39</v>
      </c>
      <c r="G167" s="23">
        <v>192</v>
      </c>
    </row>
    <row r="168" spans="2:7" x14ac:dyDescent="0.2">
      <c r="B168" s="29"/>
      <c r="C168" s="47" t="s">
        <v>24</v>
      </c>
      <c r="D168" s="46" t="s">
        <v>20</v>
      </c>
      <c r="E168" s="23">
        <v>156</v>
      </c>
      <c r="F168" s="23">
        <v>38</v>
      </c>
      <c r="G168" s="23">
        <v>194</v>
      </c>
    </row>
    <row r="169" spans="2:7" x14ac:dyDescent="0.2">
      <c r="B169" s="29"/>
      <c r="C169" s="47"/>
      <c r="D169" s="47" t="s">
        <v>21</v>
      </c>
      <c r="E169" s="23">
        <v>146</v>
      </c>
      <c r="F169" s="23">
        <v>45</v>
      </c>
      <c r="G169" s="23">
        <v>191</v>
      </c>
    </row>
    <row r="170" spans="2:7" x14ac:dyDescent="0.2">
      <c r="B170" s="29"/>
      <c r="C170" s="47"/>
      <c r="D170" s="47" t="s">
        <v>22</v>
      </c>
      <c r="E170" s="23">
        <v>158</v>
      </c>
      <c r="F170" s="23">
        <v>32</v>
      </c>
      <c r="G170" s="23">
        <v>190</v>
      </c>
    </row>
    <row r="171" spans="2:7" x14ac:dyDescent="0.2">
      <c r="B171" s="29"/>
      <c r="C171" s="50" t="s">
        <v>25</v>
      </c>
      <c r="D171" s="46" t="s">
        <v>20</v>
      </c>
      <c r="E171" s="23">
        <v>145</v>
      </c>
      <c r="F171" s="23">
        <v>35</v>
      </c>
      <c r="G171" s="23">
        <v>180</v>
      </c>
    </row>
    <row r="172" spans="2:7" x14ac:dyDescent="0.2">
      <c r="B172" s="29"/>
      <c r="C172" s="50"/>
      <c r="D172" s="47" t="s">
        <v>21</v>
      </c>
      <c r="E172" s="23">
        <v>153</v>
      </c>
      <c r="F172" s="23">
        <v>36</v>
      </c>
      <c r="G172" s="23">
        <v>189</v>
      </c>
    </row>
    <row r="173" spans="2:7" x14ac:dyDescent="0.2">
      <c r="B173" s="29"/>
      <c r="C173" s="50"/>
      <c r="D173" s="47" t="s">
        <v>22</v>
      </c>
      <c r="E173" s="23">
        <v>141</v>
      </c>
      <c r="F173" s="23">
        <v>33</v>
      </c>
      <c r="G173" s="23">
        <v>174</v>
      </c>
    </row>
    <row r="174" spans="2:7" x14ac:dyDescent="0.2">
      <c r="B174" s="29"/>
      <c r="C174" s="44"/>
      <c r="D174" s="63"/>
      <c r="E174" s="23">
        <v>153</v>
      </c>
      <c r="F174" s="23">
        <v>36</v>
      </c>
      <c r="G174" s="23">
        <v>189</v>
      </c>
    </row>
    <row r="175" spans="2:7" x14ac:dyDescent="0.2">
      <c r="B175" s="29"/>
      <c r="C175" s="44"/>
      <c r="D175" s="63"/>
      <c r="E175" s="23">
        <v>130</v>
      </c>
      <c r="F175" s="23">
        <v>37</v>
      </c>
      <c r="G175" s="23">
        <v>167</v>
      </c>
    </row>
    <row r="176" spans="2:7" ht="16.5" thickBot="1" x14ac:dyDescent="0.25">
      <c r="B176" s="30"/>
      <c r="C176" s="45"/>
      <c r="D176" s="62"/>
      <c r="E176" s="26">
        <v>148</v>
      </c>
      <c r="F176" s="26">
        <v>35</v>
      </c>
      <c r="G176" s="26">
        <v>183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 4B</vt:lpstr>
      <vt:lpstr>Figure4C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SL</cp:lastModifiedBy>
  <dcterms:created xsi:type="dcterms:W3CDTF">2022-09-14T07:15:52Z</dcterms:created>
  <dcterms:modified xsi:type="dcterms:W3CDTF">2024-01-19T08:18:22Z</dcterms:modified>
</cp:coreProperties>
</file>